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TMG-fc00.edstokyotocho.onmicrosoft.com\sfs003-001\行政部\zeisei\1 課税一般\課税状況調\R07課税状況調査\10_HP関係\02-1_作業（個人）\02 原稿データ（シートB）\01 市町村合計（リンクなし）\"/>
    </mc:Choice>
  </mc:AlternateContent>
  <xr:revisionPtr revIDLastSave="0" documentId="13_ncr:1_{B2F3EA0A-BE7D-4DB3-8B23-1FF9023F02D9}" xr6:coauthVersionLast="47" xr6:coauthVersionMax="47" xr10:uidLastSave="{00000000-0000-0000-0000-000000000000}"/>
  <bookViews>
    <workbookView xWindow="-108" yWindow="-108" windowWidth="23256" windowHeight="12456" tabRatio="682" xr2:uid="{00000000-000D-0000-FFFF-FFFF00000000}"/>
  </bookViews>
  <sheets>
    <sheet name="11-1" sheetId="4" r:id="rId1"/>
    <sheet name="11-2" sheetId="14" r:id="rId2"/>
    <sheet name="11-3" sheetId="5" r:id="rId3"/>
    <sheet name="11-4" sheetId="13" r:id="rId4"/>
    <sheet name="11-5" sheetId="6" r:id="rId5"/>
    <sheet name="11-6" sheetId="12" r:id="rId6"/>
    <sheet name="11-7" sheetId="7" r:id="rId7"/>
    <sheet name="11-8" sheetId="11" r:id="rId8"/>
  </sheets>
  <definedNames>
    <definedName name="_xlnm.Print_Area" localSheetId="0">'11-1'!$A$1:$L$36</definedName>
    <definedName name="_xlnm.Print_Area" localSheetId="1">'11-2'!$A$1:$O$36</definedName>
    <definedName name="_xlnm.Print_Area" localSheetId="2">'11-3'!$A$1:$O$36</definedName>
    <definedName name="_xlnm.Print_Area" localSheetId="3">'11-4'!$A$1:$N$36</definedName>
    <definedName name="_xlnm.Print_Area" localSheetId="4">'11-5'!$A$1:$N$36</definedName>
    <definedName name="_xlnm.Print_Area" localSheetId="5">'11-6'!$A$1:$M$36</definedName>
    <definedName name="_xlnm.Print_Area" localSheetId="6">'11-7'!$A$1:$O$36</definedName>
    <definedName name="_xlnm.Print_Area" localSheetId="7">'11-8'!$A$1:$R$36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1" l="1"/>
  <c r="A1" i="7"/>
  <c r="A1" i="12"/>
  <c r="A1" i="6"/>
  <c r="A1" i="13"/>
  <c r="A1" i="5"/>
  <c r="A1" i="14"/>
</calcChain>
</file>

<file path=xl/sharedStrings.xml><?xml version="1.0" encoding="utf-8"?>
<sst xmlns="http://schemas.openxmlformats.org/spreadsheetml/2006/main" count="463" uniqueCount="170">
  <si>
    <t>700万円以下の金額</t>
    <rPh sb="3" eb="5">
      <t>マンエン</t>
    </rPh>
    <rPh sb="5" eb="7">
      <t>イカ</t>
    </rPh>
    <rPh sb="8" eb="10">
      <t>キンガク</t>
    </rPh>
    <phoneticPr fontId="4"/>
  </si>
  <si>
    <t>道府県民税</t>
    <rPh sb="0" eb="1">
      <t>ドウ</t>
    </rPh>
    <rPh sb="1" eb="3">
      <t>フケン</t>
    </rPh>
    <rPh sb="3" eb="4">
      <t>ミン</t>
    </rPh>
    <rPh sb="4" eb="5">
      <t>ゼイ</t>
    </rPh>
    <phoneticPr fontId="4"/>
  </si>
  <si>
    <t>200万円を超え  700万円以下</t>
    <rPh sb="6" eb="7">
      <t>コ</t>
    </rPh>
    <rPh sb="15" eb="17">
      <t>イカ</t>
    </rPh>
    <phoneticPr fontId="4"/>
  </si>
  <si>
    <t>200万円以下の金額</t>
    <rPh sb="3" eb="5">
      <t>マンエン</t>
    </rPh>
    <rPh sb="5" eb="7">
      <t>イカ</t>
    </rPh>
    <rPh sb="8" eb="10">
      <t>キンガク</t>
    </rPh>
    <phoneticPr fontId="4"/>
  </si>
  <si>
    <t>市町村民税</t>
    <rPh sb="0" eb="3">
      <t>シチョウソン</t>
    </rPh>
    <rPh sb="3" eb="4">
      <t>ミン</t>
    </rPh>
    <rPh sb="4" eb="5">
      <t>ゼイ</t>
    </rPh>
    <phoneticPr fontId="4"/>
  </si>
  <si>
    <t>うち給与所得者</t>
    <rPh sb="2" eb="4">
      <t>キュウヨ</t>
    </rPh>
    <rPh sb="4" eb="6">
      <t>ショトク</t>
    </rPh>
    <rPh sb="6" eb="7">
      <t>シャ</t>
    </rPh>
    <phoneticPr fontId="4"/>
  </si>
  <si>
    <t>市 町 村 民 税</t>
    <rPh sb="0" eb="1">
      <t>シ</t>
    </rPh>
    <rPh sb="2" eb="3">
      <t>マチ</t>
    </rPh>
    <rPh sb="4" eb="5">
      <t>ムラ</t>
    </rPh>
    <rPh sb="6" eb="7">
      <t>ミン</t>
    </rPh>
    <rPh sb="8" eb="9">
      <t>ゼイ</t>
    </rPh>
    <phoneticPr fontId="4"/>
  </si>
  <si>
    <t>(千円）</t>
    <rPh sb="1" eb="3">
      <t>センエン</t>
    </rPh>
    <phoneticPr fontId="4"/>
  </si>
  <si>
    <t>（千円）</t>
    <rPh sb="1" eb="3">
      <t>センエン</t>
    </rPh>
    <phoneticPr fontId="4"/>
  </si>
  <si>
    <t>(千円）</t>
    <rPh sb="1" eb="3">
      <t>センエン</t>
    </rPh>
    <phoneticPr fontId="5"/>
  </si>
  <si>
    <t>課税標準額の段階</t>
    <rPh sb="0" eb="2">
      <t>カゼイ</t>
    </rPh>
    <rPh sb="2" eb="4">
      <t>ヒョウジュン</t>
    </rPh>
    <rPh sb="4" eb="5">
      <t>ガク</t>
    </rPh>
    <rPh sb="6" eb="8">
      <t>ダンカイ</t>
    </rPh>
    <phoneticPr fontId="4"/>
  </si>
  <si>
    <t>(70歳以上)</t>
    <rPh sb="3" eb="4">
      <t>サイ</t>
    </rPh>
    <rPh sb="4" eb="6">
      <t>イジョウ</t>
    </rPh>
    <phoneticPr fontId="4"/>
  </si>
  <si>
    <t>(23～69歳)</t>
    <rPh sb="6" eb="7">
      <t>サイ</t>
    </rPh>
    <phoneticPr fontId="4"/>
  </si>
  <si>
    <t>計</t>
    <rPh sb="0" eb="1">
      <t>ケイ</t>
    </rPh>
    <phoneticPr fontId="4"/>
  </si>
  <si>
    <t>同居老親等</t>
    <rPh sb="0" eb="2">
      <t>ドウキョ</t>
    </rPh>
    <rPh sb="2" eb="4">
      <t>ロウシン</t>
    </rPh>
    <rPh sb="4" eb="5">
      <t>トウ</t>
    </rPh>
    <phoneticPr fontId="4"/>
  </si>
  <si>
    <t>特定扶養親族</t>
    <rPh sb="0" eb="2">
      <t>トクテイ</t>
    </rPh>
    <rPh sb="2" eb="4">
      <t>フヨウ</t>
    </rPh>
    <rPh sb="4" eb="6">
      <t>シンゾク</t>
    </rPh>
    <phoneticPr fontId="4"/>
  </si>
  <si>
    <t>所得税の納税義務</t>
    <rPh sb="0" eb="3">
      <t>ショトクゼイ</t>
    </rPh>
    <rPh sb="4" eb="6">
      <t>ノウゼイ</t>
    </rPh>
    <rPh sb="6" eb="8">
      <t>ギム</t>
    </rPh>
    <phoneticPr fontId="4"/>
  </si>
  <si>
    <t>分離短期譲渡所得金額に係るもの</t>
    <rPh sb="0" eb="2">
      <t>ブンリ</t>
    </rPh>
    <rPh sb="2" eb="4">
      <t>タンキ</t>
    </rPh>
    <rPh sb="4" eb="6">
      <t>ジョウト</t>
    </rPh>
    <rPh sb="6" eb="8">
      <t>ショトク</t>
    </rPh>
    <rPh sb="8" eb="10">
      <t>キンガク</t>
    </rPh>
    <rPh sb="11" eb="12">
      <t>カカ</t>
    </rPh>
    <phoneticPr fontId="4"/>
  </si>
  <si>
    <t>配　　偶　　者　　控　　除</t>
    <rPh sb="0" eb="1">
      <t>クバ</t>
    </rPh>
    <rPh sb="3" eb="4">
      <t>グウ</t>
    </rPh>
    <rPh sb="6" eb="7">
      <t>シャ</t>
    </rPh>
    <rPh sb="9" eb="10">
      <t>ヒカエ</t>
    </rPh>
    <rPh sb="12" eb="13">
      <t>ジョ</t>
    </rPh>
    <phoneticPr fontId="4"/>
  </si>
  <si>
    <t>分　離　短　期　譲　渡　所　得　金　額</t>
    <rPh sb="0" eb="1">
      <t>ブン</t>
    </rPh>
    <rPh sb="2" eb="3">
      <t>ハナレ</t>
    </rPh>
    <rPh sb="4" eb="5">
      <t>タン</t>
    </rPh>
    <rPh sb="6" eb="7">
      <t>キ</t>
    </rPh>
    <rPh sb="8" eb="9">
      <t>ユズル</t>
    </rPh>
    <rPh sb="10" eb="11">
      <t>ワタリ</t>
    </rPh>
    <rPh sb="12" eb="13">
      <t>ショ</t>
    </rPh>
    <rPh sb="14" eb="15">
      <t>トク</t>
    </rPh>
    <rPh sb="16" eb="17">
      <t>カネ</t>
    </rPh>
    <rPh sb="18" eb="19">
      <t>ガク</t>
    </rPh>
    <phoneticPr fontId="4"/>
  </si>
  <si>
    <t>分　離　長　期　譲　渡　所　得　金　額</t>
    <rPh sb="0" eb="1">
      <t>ブン</t>
    </rPh>
    <rPh sb="2" eb="3">
      <t>ハナレ</t>
    </rPh>
    <rPh sb="4" eb="5">
      <t>チョウ</t>
    </rPh>
    <phoneticPr fontId="4"/>
  </si>
  <si>
    <t>所　得　割　額</t>
    <rPh sb="0" eb="1">
      <t>トコロ</t>
    </rPh>
    <rPh sb="2" eb="3">
      <t>トク</t>
    </rPh>
    <rPh sb="4" eb="5">
      <t>ワリ</t>
    </rPh>
    <rPh sb="6" eb="7">
      <t>ガク</t>
    </rPh>
    <phoneticPr fontId="4"/>
  </si>
  <si>
    <t>税　　額　　控　　除　　額</t>
    <rPh sb="0" eb="1">
      <t>ゼイ</t>
    </rPh>
    <rPh sb="3" eb="4">
      <t>ガク</t>
    </rPh>
    <rPh sb="6" eb="7">
      <t>ヒカエ</t>
    </rPh>
    <rPh sb="9" eb="10">
      <t>ジョ</t>
    </rPh>
    <rPh sb="12" eb="13">
      <t>ガク</t>
    </rPh>
    <phoneticPr fontId="4"/>
  </si>
  <si>
    <t>区　分　</t>
    <rPh sb="0" eb="1">
      <t>ク</t>
    </rPh>
    <rPh sb="2" eb="3">
      <t>ブン</t>
    </rPh>
    <phoneticPr fontId="4"/>
  </si>
  <si>
    <t>課税標準額</t>
    <rPh sb="0" eb="2">
      <t>カゼイ</t>
    </rPh>
    <rPh sb="2" eb="4">
      <t>ヒョウジュン</t>
    </rPh>
    <rPh sb="4" eb="5">
      <t>ガク</t>
    </rPh>
    <phoneticPr fontId="4"/>
  </si>
  <si>
    <t>所得控除額</t>
    <rPh sb="0" eb="2">
      <t>ショトク</t>
    </rPh>
    <rPh sb="2" eb="5">
      <t>コウジョガク</t>
    </rPh>
    <phoneticPr fontId="4"/>
  </si>
  <si>
    <t>総所得金額等</t>
    <rPh sb="0" eb="3">
      <t>ソウショトク</t>
    </rPh>
    <rPh sb="3" eb="5">
      <t>キンガク</t>
    </rPh>
    <rPh sb="5" eb="6">
      <t>トウ</t>
    </rPh>
    <phoneticPr fontId="4"/>
  </si>
  <si>
    <t>（人）</t>
    <rPh sb="1" eb="2">
      <t>ニン</t>
    </rPh>
    <phoneticPr fontId="4"/>
  </si>
  <si>
    <t>(人)</t>
    <rPh sb="1" eb="2">
      <t>ニン</t>
    </rPh>
    <phoneticPr fontId="4"/>
  </si>
  <si>
    <t>総所得金額</t>
    <rPh sb="0" eb="3">
      <t>ソウショトク</t>
    </rPh>
    <rPh sb="3" eb="5">
      <t>キンガク</t>
    </rPh>
    <phoneticPr fontId="4"/>
  </si>
  <si>
    <t>分　離　短　期　譲　渡　所　得　分</t>
    <rPh sb="0" eb="1">
      <t>ブン</t>
    </rPh>
    <rPh sb="2" eb="3">
      <t>ハナレ</t>
    </rPh>
    <rPh sb="4" eb="5">
      <t>タン</t>
    </rPh>
    <rPh sb="6" eb="7">
      <t>キ</t>
    </rPh>
    <rPh sb="8" eb="9">
      <t>ユズル</t>
    </rPh>
    <rPh sb="10" eb="11">
      <t>ワタリ</t>
    </rPh>
    <rPh sb="12" eb="13">
      <t>ショ</t>
    </rPh>
    <rPh sb="14" eb="15">
      <t>トク</t>
    </rPh>
    <rPh sb="16" eb="17">
      <t>フン</t>
    </rPh>
    <phoneticPr fontId="4"/>
  </si>
  <si>
    <t>分　離　長　期　譲　渡　所　得　分</t>
    <rPh sb="0" eb="1">
      <t>ブン</t>
    </rPh>
    <rPh sb="2" eb="3">
      <t>ハナレ</t>
    </rPh>
    <rPh sb="4" eb="5">
      <t>チョウ</t>
    </rPh>
    <rPh sb="6" eb="7">
      <t>キ</t>
    </rPh>
    <rPh sb="8" eb="9">
      <t>ユズル</t>
    </rPh>
    <rPh sb="10" eb="11">
      <t>ワタリ</t>
    </rPh>
    <rPh sb="12" eb="13">
      <t>ショ</t>
    </rPh>
    <rPh sb="14" eb="15">
      <t>トク</t>
    </rPh>
    <rPh sb="16" eb="17">
      <t>フン</t>
    </rPh>
    <phoneticPr fontId="4"/>
  </si>
  <si>
    <t>分離長期譲渡所得金額に係るもの</t>
    <rPh sb="0" eb="2">
      <t>ブンリ</t>
    </rPh>
    <rPh sb="2" eb="4">
      <t>チョウキ</t>
    </rPh>
    <rPh sb="4" eb="6">
      <t>ジョウト</t>
    </rPh>
    <rPh sb="6" eb="8">
      <t>ショトク</t>
    </rPh>
    <rPh sb="8" eb="10">
      <t>キンガク</t>
    </rPh>
    <rPh sb="11" eb="12">
      <t>カカ</t>
    </rPh>
    <phoneticPr fontId="4"/>
  </si>
  <si>
    <t>障害者控除（同居特障加算分含まず）</t>
    <rPh sb="0" eb="3">
      <t>ショウガイシャ</t>
    </rPh>
    <rPh sb="3" eb="5">
      <t>コウジョ</t>
    </rPh>
    <rPh sb="6" eb="8">
      <t>ドウキョ</t>
    </rPh>
    <rPh sb="8" eb="9">
      <t>トク</t>
    </rPh>
    <rPh sb="9" eb="10">
      <t>サワ</t>
    </rPh>
    <rPh sb="10" eb="12">
      <t>カサン</t>
    </rPh>
    <rPh sb="12" eb="13">
      <t>ブン</t>
    </rPh>
    <rPh sb="13" eb="14">
      <t>フク</t>
    </rPh>
    <phoneticPr fontId="4"/>
  </si>
  <si>
    <t>算　　出　　税　　額</t>
    <rPh sb="0" eb="1">
      <t>ザン</t>
    </rPh>
    <rPh sb="3" eb="4">
      <t>デ</t>
    </rPh>
    <rPh sb="6" eb="7">
      <t>ゼイ</t>
    </rPh>
    <rPh sb="9" eb="10">
      <t>ガク</t>
    </rPh>
    <phoneticPr fontId="4"/>
  </si>
  <si>
    <t>所　得　控　除　額</t>
    <rPh sb="0" eb="1">
      <t>トコロ</t>
    </rPh>
    <rPh sb="2" eb="3">
      <t>トク</t>
    </rPh>
    <rPh sb="4" eb="5">
      <t>ヒカエ</t>
    </rPh>
    <rPh sb="6" eb="7">
      <t>ジョ</t>
    </rPh>
    <rPh sb="8" eb="9">
      <t>ガク</t>
    </rPh>
    <phoneticPr fontId="4"/>
  </si>
  <si>
    <t>　所　　　　　　　　　　　得　　　　　　　　　　　控　　　　　　　　　　　除　　　　　　　　　　額</t>
    <rPh sb="1" eb="2">
      <t>ショ</t>
    </rPh>
    <rPh sb="13" eb="14">
      <t>トク</t>
    </rPh>
    <rPh sb="25" eb="26">
      <t>ヒカエ</t>
    </rPh>
    <rPh sb="37" eb="38">
      <t>ジョ</t>
    </rPh>
    <rPh sb="48" eb="49">
      <t>ガク</t>
    </rPh>
    <phoneticPr fontId="4"/>
  </si>
  <si>
    <t>総　　所　　得　　金　　額　　等</t>
    <rPh sb="0" eb="1">
      <t>フサ</t>
    </rPh>
    <rPh sb="3" eb="4">
      <t>ショ</t>
    </rPh>
    <rPh sb="6" eb="7">
      <t>トク</t>
    </rPh>
    <rPh sb="9" eb="10">
      <t>カネ</t>
    </rPh>
    <rPh sb="12" eb="13">
      <t>ガク</t>
    </rPh>
    <rPh sb="15" eb="16">
      <t>トウ</t>
    </rPh>
    <phoneticPr fontId="4"/>
  </si>
  <si>
    <t>納　税　義　務　者　数</t>
    <rPh sb="0" eb="1">
      <t>オサム</t>
    </rPh>
    <rPh sb="2" eb="3">
      <t>ゼイ</t>
    </rPh>
    <rPh sb="4" eb="5">
      <t>ギ</t>
    </rPh>
    <rPh sb="6" eb="7">
      <t>ツトム</t>
    </rPh>
    <rPh sb="8" eb="9">
      <t>シャ</t>
    </rPh>
    <rPh sb="10" eb="11">
      <t>スウ</t>
    </rPh>
    <phoneticPr fontId="4"/>
  </si>
  <si>
    <t>課税標準額</t>
    <rPh sb="0" eb="2">
      <t>カゼイ</t>
    </rPh>
    <rPh sb="2" eb="4">
      <t>ヒョウジュン</t>
    </rPh>
    <rPh sb="4" eb="5">
      <t>ガク</t>
    </rPh>
    <phoneticPr fontId="3"/>
  </si>
  <si>
    <t>算出税額</t>
    <rPh sb="0" eb="2">
      <t>サンシュツ</t>
    </rPh>
    <rPh sb="2" eb="4">
      <t>ゼイガク</t>
    </rPh>
    <phoneticPr fontId="3"/>
  </si>
  <si>
    <t>(％）</t>
    <phoneticPr fontId="4"/>
  </si>
  <si>
    <t>10万円以下の金額</t>
    <rPh sb="2" eb="4">
      <t>マンエン</t>
    </rPh>
    <rPh sb="4" eb="6">
      <t>イカ</t>
    </rPh>
    <rPh sb="7" eb="9">
      <t>キンガク</t>
    </rPh>
    <phoneticPr fontId="4"/>
  </si>
  <si>
    <t>10万円を超え  100万円以下</t>
    <phoneticPr fontId="4"/>
  </si>
  <si>
    <t>100万円を超え  200万円以下</t>
    <phoneticPr fontId="4"/>
  </si>
  <si>
    <t>200万円を超え  300万円以下</t>
    <phoneticPr fontId="4"/>
  </si>
  <si>
    <t>300万円を超え  400万円以下</t>
    <phoneticPr fontId="4"/>
  </si>
  <si>
    <t>400万円を超え  550万円以下</t>
    <phoneticPr fontId="4"/>
  </si>
  <si>
    <t>550万円を超え  700万円以下</t>
    <phoneticPr fontId="4"/>
  </si>
  <si>
    <t>700万円を超え 1,000万円以下</t>
    <phoneticPr fontId="4"/>
  </si>
  <si>
    <t>合　計</t>
    <rPh sb="0" eb="1">
      <t>ア</t>
    </rPh>
    <rPh sb="2" eb="3">
      <t>ケイ</t>
    </rPh>
    <phoneticPr fontId="4"/>
  </si>
  <si>
    <t>700万円を超え 1,000万円以下</t>
    <rPh sb="6" eb="7">
      <t>コ</t>
    </rPh>
    <rPh sb="16" eb="18">
      <t>イカ</t>
    </rPh>
    <phoneticPr fontId="4"/>
  </si>
  <si>
    <t>1,000万円を超える金額</t>
    <rPh sb="8" eb="9">
      <t>コ</t>
    </rPh>
    <rPh sb="11" eb="13">
      <t>キンガク</t>
    </rPh>
    <phoneticPr fontId="4"/>
  </si>
  <si>
    <t>10万円を超え  100万円以下</t>
    <phoneticPr fontId="4"/>
  </si>
  <si>
    <t>100万円を超え  200万円以下</t>
    <phoneticPr fontId="4"/>
  </si>
  <si>
    <t>200万円を超え  300万円以下</t>
    <phoneticPr fontId="4"/>
  </si>
  <si>
    <t>300万円を超え  400万円以下</t>
    <phoneticPr fontId="4"/>
  </si>
  <si>
    <t>400万円を超え  550万円以下</t>
    <phoneticPr fontId="4"/>
  </si>
  <si>
    <t>550万円を超え  700万円以下</t>
    <phoneticPr fontId="4"/>
  </si>
  <si>
    <t>700万円を超え 1,000万円以下</t>
    <phoneticPr fontId="4"/>
  </si>
  <si>
    <t>100万円を超え  200万円以下</t>
    <phoneticPr fontId="4"/>
  </si>
  <si>
    <t>300万円を超え  400万円以下</t>
    <phoneticPr fontId="4"/>
  </si>
  <si>
    <t>400万円を超え  550万円以下</t>
    <phoneticPr fontId="4"/>
  </si>
  <si>
    <t>550万円を超え  700万円以下</t>
    <phoneticPr fontId="4"/>
  </si>
  <si>
    <t>700万円を超え 1,000万円以下</t>
    <phoneticPr fontId="4"/>
  </si>
  <si>
    <t>10万円を超え  100万円以下</t>
    <phoneticPr fontId="4"/>
  </si>
  <si>
    <t>100万円を超え  200万円以下</t>
    <phoneticPr fontId="4"/>
  </si>
  <si>
    <t>200万円を超え  300万円以下</t>
    <phoneticPr fontId="4"/>
  </si>
  <si>
    <t>300万円を超え  400万円以下</t>
    <phoneticPr fontId="4"/>
  </si>
  <si>
    <t>400万円を超え  550万円以下</t>
    <phoneticPr fontId="4"/>
  </si>
  <si>
    <t>700万円を超え 1,000万円以下</t>
    <phoneticPr fontId="4"/>
  </si>
  <si>
    <t>300万円を超え  400万円以下</t>
    <phoneticPr fontId="4"/>
  </si>
  <si>
    <t>550万円を超え  700万円以下</t>
    <phoneticPr fontId="4"/>
  </si>
  <si>
    <t>200万円を超え  300万円以下</t>
    <phoneticPr fontId="4"/>
  </si>
  <si>
    <t>400万円を超え  550万円以下</t>
    <phoneticPr fontId="4"/>
  </si>
  <si>
    <t>550万円を超え  700万円以下</t>
    <phoneticPr fontId="4"/>
  </si>
  <si>
    <t>300万円を超え  400万円以下</t>
    <phoneticPr fontId="4"/>
  </si>
  <si>
    <t>山林所得金額</t>
    <rPh sb="0" eb="2">
      <t>サンリン</t>
    </rPh>
    <rPh sb="2" eb="4">
      <t>ショトク</t>
    </rPh>
    <rPh sb="4" eb="6">
      <t>キンガク</t>
    </rPh>
    <phoneticPr fontId="4"/>
  </si>
  <si>
    <t>退職所得金額</t>
    <rPh sb="0" eb="2">
      <t>タイショク</t>
    </rPh>
    <rPh sb="2" eb="4">
      <t>ショトク</t>
    </rPh>
    <rPh sb="4" eb="6">
      <t>キンガク</t>
    </rPh>
    <phoneticPr fontId="4"/>
  </si>
  <si>
    <t>左のうち
税額調整措置
に係る者</t>
    <rPh sb="0" eb="1">
      <t>ヒダリ</t>
    </rPh>
    <phoneticPr fontId="4"/>
  </si>
  <si>
    <t>な　し</t>
  </si>
  <si>
    <t>小　計</t>
    <rPh sb="0" eb="1">
      <t>ショウ</t>
    </rPh>
    <rPh sb="2" eb="3">
      <t>ケイ</t>
    </rPh>
    <phoneticPr fontId="4"/>
  </si>
  <si>
    <t xml:space="preserve">土地等に係る
事業所得等の
金額
</t>
    <rPh sb="0" eb="3">
      <t>トチトウ</t>
    </rPh>
    <rPh sb="4" eb="5">
      <t>カカ</t>
    </rPh>
    <rPh sb="7" eb="9">
      <t>ジギョウ</t>
    </rPh>
    <rPh sb="9" eb="12">
      <t>ショトクナド</t>
    </rPh>
    <rPh sb="14" eb="16">
      <t>キンガク</t>
    </rPh>
    <phoneticPr fontId="4"/>
  </si>
  <si>
    <t>あ　り</t>
    <phoneticPr fontId="4"/>
  </si>
  <si>
    <t>先物取引に係る雑所得等の金額</t>
    <rPh sb="0" eb="2">
      <t>サキモノ</t>
    </rPh>
    <rPh sb="2" eb="4">
      <t>トリヒキ</t>
    </rPh>
    <rPh sb="7" eb="10">
      <t>ザッショトク</t>
    </rPh>
    <rPh sb="10" eb="11">
      <t>トウ</t>
    </rPh>
    <rPh sb="12" eb="14">
      <t>キンガク</t>
    </rPh>
    <phoneticPr fontId="4"/>
  </si>
  <si>
    <t>優良住宅地
としての
譲渡に係る金額</t>
    <rPh sb="0" eb="2">
      <t>ユウリョウ</t>
    </rPh>
    <rPh sb="2" eb="5">
      <t>ジュウタクチ</t>
    </rPh>
    <phoneticPr fontId="4"/>
  </si>
  <si>
    <t>居住用財産の
譲渡に係る金額</t>
    <rPh sb="0" eb="3">
      <t>キョジュウヨウ</t>
    </rPh>
    <rPh sb="3" eb="5">
      <t>ザイサン</t>
    </rPh>
    <phoneticPr fontId="4"/>
  </si>
  <si>
    <t>国、地方公共
団体等に対する
譲渡に係る金額</t>
    <rPh sb="0" eb="1">
      <t>クニ</t>
    </rPh>
    <rPh sb="2" eb="4">
      <t>チホウ</t>
    </rPh>
    <rPh sb="4" eb="6">
      <t>コウキョウ</t>
    </rPh>
    <phoneticPr fontId="4"/>
  </si>
  <si>
    <t>一般株式等に係る
譲渡所得等の金額</t>
    <rPh sb="0" eb="2">
      <t>イッパン</t>
    </rPh>
    <phoneticPr fontId="3"/>
  </si>
  <si>
    <t>上場株式等に係る
譲渡所得等の金額</t>
    <rPh sb="0" eb="2">
      <t>ジョウジョウ</t>
    </rPh>
    <rPh sb="2" eb="4">
      <t>カブシキ</t>
    </rPh>
    <rPh sb="4" eb="5">
      <t>トウ</t>
    </rPh>
    <rPh sb="9" eb="11">
      <t>ジョウト</t>
    </rPh>
    <rPh sb="11" eb="13">
      <t>ショトク</t>
    </rPh>
    <rPh sb="13" eb="14">
      <t>トウ</t>
    </rPh>
    <phoneticPr fontId="5"/>
  </si>
  <si>
    <t>上場株式等に係る
配当所得等の金額</t>
    <rPh sb="0" eb="2">
      <t>ジョウジョウ</t>
    </rPh>
    <rPh sb="2" eb="4">
      <t>カブシキ</t>
    </rPh>
    <rPh sb="4" eb="5">
      <t>トウ</t>
    </rPh>
    <rPh sb="13" eb="14">
      <t>トウ</t>
    </rPh>
    <phoneticPr fontId="5"/>
  </si>
  <si>
    <t>雑損控除</t>
    <rPh sb="0" eb="2">
      <t>ザッソン</t>
    </rPh>
    <rPh sb="2" eb="4">
      <t>コウジョ</t>
    </rPh>
    <phoneticPr fontId="4"/>
  </si>
  <si>
    <t>医療費控除</t>
    <rPh sb="0" eb="3">
      <t>イリョウヒ</t>
    </rPh>
    <rPh sb="3" eb="5">
      <t>コウジョ</t>
    </rPh>
    <phoneticPr fontId="4"/>
  </si>
  <si>
    <t>社会保険料控除</t>
    <rPh sb="0" eb="2">
      <t>シャカイ</t>
    </rPh>
    <rPh sb="2" eb="5">
      <t>ホケンリョウ</t>
    </rPh>
    <rPh sb="5" eb="7">
      <t>コウジョ</t>
    </rPh>
    <phoneticPr fontId="4"/>
  </si>
  <si>
    <t>小規模企業
共済等
掛金控除</t>
    <rPh sb="0" eb="3">
      <t>ショウキボ</t>
    </rPh>
    <rPh sb="3" eb="5">
      <t>キギョウ</t>
    </rPh>
    <phoneticPr fontId="4"/>
  </si>
  <si>
    <t>生命保険料控除</t>
    <rPh sb="0" eb="2">
      <t>セイメイ</t>
    </rPh>
    <rPh sb="2" eb="5">
      <t>ホケンリョウ</t>
    </rPh>
    <rPh sb="5" eb="7">
      <t>コウジョ</t>
    </rPh>
    <phoneticPr fontId="4"/>
  </si>
  <si>
    <t>左のうちセルフ
メディケーション
税制に係る分</t>
    <rPh sb="0" eb="1">
      <t>ヒダリ</t>
    </rPh>
    <phoneticPr fontId="4"/>
  </si>
  <si>
    <t>地震保険料控除</t>
    <rPh sb="0" eb="2">
      <t>ジシン</t>
    </rPh>
    <rPh sb="2" eb="5">
      <t>ホケンリョウ</t>
    </rPh>
    <rPh sb="5" eb="7">
      <t>コウジョ</t>
    </rPh>
    <phoneticPr fontId="4"/>
  </si>
  <si>
    <t>普　通</t>
    <rPh sb="0" eb="1">
      <t>フ</t>
    </rPh>
    <rPh sb="2" eb="3">
      <t>ツウ</t>
    </rPh>
    <phoneticPr fontId="4"/>
  </si>
  <si>
    <t>特　別</t>
    <rPh sb="0" eb="1">
      <t>トク</t>
    </rPh>
    <rPh sb="2" eb="3">
      <t>ベツ</t>
    </rPh>
    <phoneticPr fontId="4"/>
  </si>
  <si>
    <t>一　般</t>
    <rPh sb="0" eb="1">
      <t>１</t>
    </rPh>
    <rPh sb="2" eb="3">
      <t>パン</t>
    </rPh>
    <phoneticPr fontId="4"/>
  </si>
  <si>
    <t>勤労学生控除</t>
    <rPh sb="0" eb="2">
      <t>キンロウ</t>
    </rPh>
    <rPh sb="2" eb="4">
      <t>ガクセイ</t>
    </rPh>
    <rPh sb="4" eb="6">
      <t>コウジョ</t>
    </rPh>
    <phoneticPr fontId="4"/>
  </si>
  <si>
    <t>配偶者特別控除</t>
    <rPh sb="0" eb="3">
      <t>ハイグウシャ</t>
    </rPh>
    <phoneticPr fontId="4"/>
  </si>
  <si>
    <t>扶　　　養　　　控　　　除</t>
    <rPh sb="0" eb="1">
      <t>タモツ</t>
    </rPh>
    <rPh sb="4" eb="5">
      <t>オサム</t>
    </rPh>
    <rPh sb="8" eb="9">
      <t>ヒカエ</t>
    </rPh>
    <rPh sb="12" eb="13">
      <t>ジョ</t>
    </rPh>
    <phoneticPr fontId="4"/>
  </si>
  <si>
    <t>特別障害者
のうち同居
特障加算分
(23万円)</t>
    <phoneticPr fontId="4"/>
  </si>
  <si>
    <t>老人扶養親族</t>
    <rPh sb="0" eb="2">
      <t>ロウジン</t>
    </rPh>
    <rPh sb="2" eb="4">
      <t>フヨウ</t>
    </rPh>
    <rPh sb="4" eb="6">
      <t>シンゾク</t>
    </rPh>
    <phoneticPr fontId="4"/>
  </si>
  <si>
    <t>(16～18歳)</t>
    <phoneticPr fontId="4"/>
  </si>
  <si>
    <t>(19～22歳)</t>
    <phoneticPr fontId="4"/>
  </si>
  <si>
    <t>基礎控除</t>
    <rPh sb="0" eb="1">
      <t>モト</t>
    </rPh>
    <rPh sb="1" eb="2">
      <t>イシズエ</t>
    </rPh>
    <rPh sb="2" eb="4">
      <t>コウジョ</t>
    </rPh>
    <phoneticPr fontId="4"/>
  </si>
  <si>
    <t>総所得金額
に係るもの</t>
    <rPh sb="0" eb="3">
      <t>ソウショトク</t>
    </rPh>
    <rPh sb="3" eb="5">
      <t>キンガク</t>
    </rPh>
    <phoneticPr fontId="4"/>
  </si>
  <si>
    <t>山林所得金額
に係るもの</t>
    <rPh sb="0" eb="2">
      <t>サンリン</t>
    </rPh>
    <rPh sb="2" eb="4">
      <t>ショトク</t>
    </rPh>
    <rPh sb="4" eb="6">
      <t>キンガク</t>
    </rPh>
    <rPh sb="8" eb="9">
      <t>カカ</t>
    </rPh>
    <phoneticPr fontId="4"/>
  </si>
  <si>
    <t>退職所得金額
に係るもの</t>
    <rPh sb="0" eb="2">
      <t>タイショク</t>
    </rPh>
    <rPh sb="2" eb="4">
      <t>ショトク</t>
    </rPh>
    <rPh sb="4" eb="6">
      <t>キンガク</t>
    </rPh>
    <phoneticPr fontId="4"/>
  </si>
  <si>
    <t>小　計
(A)</t>
    <rPh sb="0" eb="1">
      <t>ショウ</t>
    </rPh>
    <rPh sb="2" eb="3">
      <t>ケイ</t>
    </rPh>
    <phoneticPr fontId="4"/>
  </si>
  <si>
    <t>土地等に係る
事業所得等の
金額に係るもの</t>
    <phoneticPr fontId="3"/>
  </si>
  <si>
    <t>居住用財産の
譲渡に係るもの</t>
    <rPh sb="0" eb="3">
      <t>キョジュウヨウ</t>
    </rPh>
    <rPh sb="3" eb="5">
      <t>ザイサン</t>
    </rPh>
    <phoneticPr fontId="4"/>
  </si>
  <si>
    <t>一般の譲渡に
係るもの</t>
    <rPh sb="0" eb="2">
      <t>イッパン</t>
    </rPh>
    <rPh sb="3" eb="5">
      <t>ジョウト</t>
    </rPh>
    <phoneticPr fontId="4"/>
  </si>
  <si>
    <t>先物取引に係る
雑所得等の金額
に係るもの</t>
    <rPh sb="0" eb="2">
      <t>サキモノ</t>
    </rPh>
    <rPh sb="2" eb="4">
      <t>トリヒキ</t>
    </rPh>
    <phoneticPr fontId="4"/>
  </si>
  <si>
    <t>総所得金額、山林
所得金額及び
退職所得金額分
(B)</t>
    <rPh sb="0" eb="3">
      <t>ソウショトク</t>
    </rPh>
    <rPh sb="3" eb="5">
      <t>キンガク</t>
    </rPh>
    <rPh sb="6" eb="7">
      <t>ヤマ</t>
    </rPh>
    <phoneticPr fontId="4"/>
  </si>
  <si>
    <t>土地等に係る
事業所得等分</t>
    <rPh sb="0" eb="3">
      <t>トチトウ</t>
    </rPh>
    <rPh sb="4" eb="5">
      <t>カカ</t>
    </rPh>
    <phoneticPr fontId="4"/>
  </si>
  <si>
    <t>国、地方公共
団体等に対する
譲渡に係るもの</t>
    <rPh sb="0" eb="1">
      <t>クニ</t>
    </rPh>
    <rPh sb="2" eb="4">
      <t>チホウ</t>
    </rPh>
    <rPh sb="4" eb="6">
      <t>コウキョウ</t>
    </rPh>
    <phoneticPr fontId="4"/>
  </si>
  <si>
    <t>先物取引に係る雑所得等分</t>
    <rPh sb="0" eb="2">
      <t>サキモノ</t>
    </rPh>
    <rPh sb="2" eb="4">
      <t>トリヒキ</t>
    </rPh>
    <phoneticPr fontId="4"/>
  </si>
  <si>
    <t>優良住宅地
としての
譲渡に係る分</t>
    <rPh sb="0" eb="2">
      <t>ユウリョウ</t>
    </rPh>
    <rPh sb="2" eb="5">
      <t>ジュウタクチ</t>
    </rPh>
    <phoneticPr fontId="4"/>
  </si>
  <si>
    <t>居住用財産の
譲渡に係る分</t>
    <rPh sb="0" eb="3">
      <t>キョジュウヨウ</t>
    </rPh>
    <rPh sb="3" eb="5">
      <t>ザイサン</t>
    </rPh>
    <phoneticPr fontId="4"/>
  </si>
  <si>
    <t>国、地方公共
団体等に対する
譲渡に係る分</t>
    <rPh sb="0" eb="1">
      <t>クニ</t>
    </rPh>
    <rPh sb="2" eb="4">
      <t>チホウ</t>
    </rPh>
    <rPh sb="4" eb="6">
      <t>コウキョウ</t>
    </rPh>
    <phoneticPr fontId="4"/>
  </si>
  <si>
    <t>税額調整額</t>
    <rPh sb="0" eb="1">
      <t>ゼイ</t>
    </rPh>
    <rPh sb="1" eb="2">
      <t>ガク</t>
    </rPh>
    <phoneticPr fontId="4"/>
  </si>
  <si>
    <t>配当割額の
控除額</t>
    <rPh sb="0" eb="2">
      <t>ハイトウ</t>
    </rPh>
    <rPh sb="2" eb="3">
      <t>ワリ</t>
    </rPh>
    <rPh sb="3" eb="4">
      <t>ガク</t>
    </rPh>
    <phoneticPr fontId="4"/>
  </si>
  <si>
    <t>株式等譲渡
所得割額の
控除額</t>
    <rPh sb="12" eb="14">
      <t>コウジョ</t>
    </rPh>
    <rPh sb="14" eb="15">
      <t>ガク</t>
    </rPh>
    <phoneticPr fontId="4"/>
  </si>
  <si>
    <t>減免税額</t>
    <rPh sb="0" eb="2">
      <t>ゲンメン</t>
    </rPh>
    <rPh sb="2" eb="4">
      <t>ゼイガク</t>
    </rPh>
    <phoneticPr fontId="4"/>
  </si>
  <si>
    <t>平均税率
(B)／(A)</t>
    <rPh sb="0" eb="2">
      <t>ヘイキン</t>
    </rPh>
    <rPh sb="2" eb="4">
      <t>ゼイリツ</t>
    </rPh>
    <phoneticPr fontId="4"/>
  </si>
  <si>
    <t>調整控除</t>
    <rPh sb="0" eb="1">
      <t>チョウ</t>
    </rPh>
    <rPh sb="1" eb="2">
      <t>タダシ</t>
    </rPh>
    <rPh sb="2" eb="4">
      <t>コウジョ</t>
    </rPh>
    <phoneticPr fontId="4"/>
  </si>
  <si>
    <t>配当控除</t>
    <rPh sb="0" eb="1">
      <t>クバ</t>
    </rPh>
    <rPh sb="1" eb="2">
      <t>トウ</t>
    </rPh>
    <rPh sb="2" eb="4">
      <t>コウジョ</t>
    </rPh>
    <phoneticPr fontId="4"/>
  </si>
  <si>
    <t>住宅借入金等
特別税額控除</t>
    <rPh sb="0" eb="2">
      <t>ジュウタク</t>
    </rPh>
    <rPh sb="2" eb="4">
      <t>カリイレ</t>
    </rPh>
    <rPh sb="4" eb="5">
      <t>キン</t>
    </rPh>
    <rPh sb="11" eb="13">
      <t>コウジョ</t>
    </rPh>
    <phoneticPr fontId="4"/>
  </si>
  <si>
    <t>寄附金税額控除</t>
    <rPh sb="0" eb="3">
      <t>キフキン</t>
    </rPh>
    <rPh sb="3" eb="5">
      <t>ゼイガク</t>
    </rPh>
    <rPh sb="5" eb="7">
      <t>コウジョ</t>
    </rPh>
    <phoneticPr fontId="4"/>
  </si>
  <si>
    <t>外国税額控除</t>
    <rPh sb="0" eb="2">
      <t>ガイコク</t>
    </rPh>
    <rPh sb="2" eb="4">
      <t>ゼイガク</t>
    </rPh>
    <rPh sb="4" eb="6">
      <t>コウジョ</t>
    </rPh>
    <phoneticPr fontId="4"/>
  </si>
  <si>
    <t>あ　り</t>
    <phoneticPr fontId="4"/>
  </si>
  <si>
    <t>一般の譲渡に
係る金額</t>
    <rPh sb="0" eb="2">
      <t>イッパン</t>
    </rPh>
    <rPh sb="3" eb="5">
      <t>ジョウト</t>
    </rPh>
    <rPh sb="7" eb="8">
      <t>カカ</t>
    </rPh>
    <rPh sb="9" eb="11">
      <t>キンガク</t>
    </rPh>
    <phoneticPr fontId="4"/>
  </si>
  <si>
    <t>優良住宅地
としての
譲渡に係るもの</t>
    <rPh sb="0" eb="2">
      <t>ユウリョウ</t>
    </rPh>
    <rPh sb="2" eb="5">
      <t>ジュウタクチ</t>
    </rPh>
    <phoneticPr fontId="4"/>
  </si>
  <si>
    <t>一般株式等に係る
譲渡所得等の金額
に係るもの</t>
    <rPh sb="0" eb="2">
      <t>イッパン</t>
    </rPh>
    <phoneticPr fontId="3"/>
  </si>
  <si>
    <t>上場株式等に係る
譲渡所得等の金額
に係るもの</t>
    <rPh sb="0" eb="2">
      <t>ジョウジョウ</t>
    </rPh>
    <rPh sb="2" eb="4">
      <t>カブシキ</t>
    </rPh>
    <rPh sb="4" eb="5">
      <t>トウ</t>
    </rPh>
    <rPh sb="6" eb="7">
      <t>カカワ</t>
    </rPh>
    <phoneticPr fontId="5"/>
  </si>
  <si>
    <t>上場株式等に係る
配当所得等の金額
に係るもの</t>
    <rPh sb="0" eb="2">
      <t>ジョウジョウ</t>
    </rPh>
    <rPh sb="2" eb="4">
      <t>カブシキ</t>
    </rPh>
    <rPh sb="4" eb="5">
      <t>トウ</t>
    </rPh>
    <rPh sb="6" eb="7">
      <t>カカワ</t>
    </rPh>
    <phoneticPr fontId="3"/>
  </si>
  <si>
    <t>一般株式等に係る
譲渡所得等分</t>
    <rPh sb="0" eb="2">
      <t>イッパン</t>
    </rPh>
    <phoneticPr fontId="3"/>
  </si>
  <si>
    <t>上場株式等に係る
譲渡所得等分</t>
    <rPh sb="0" eb="2">
      <t>ジョウジョウ</t>
    </rPh>
    <rPh sb="2" eb="4">
      <t>カブシキ</t>
    </rPh>
    <rPh sb="4" eb="5">
      <t>トウ</t>
    </rPh>
    <rPh sb="6" eb="7">
      <t>カカ</t>
    </rPh>
    <phoneticPr fontId="5"/>
  </si>
  <si>
    <t>上場株式等に係る
配当所得等分</t>
    <rPh sb="0" eb="2">
      <t>ジョウジョウ</t>
    </rPh>
    <rPh sb="2" eb="4">
      <t>カブシキ</t>
    </rPh>
    <rPh sb="4" eb="5">
      <t>トウ</t>
    </rPh>
    <rPh sb="6" eb="7">
      <t>カカ</t>
    </rPh>
    <phoneticPr fontId="5"/>
  </si>
  <si>
    <t>一般の譲渡に
係る分</t>
    <rPh sb="0" eb="2">
      <t>イッパン</t>
    </rPh>
    <rPh sb="3" eb="5">
      <t>ジョウト</t>
    </rPh>
    <phoneticPr fontId="4"/>
  </si>
  <si>
    <t>一般の譲渡に
係る金額</t>
    <rPh sb="0" eb="2">
      <t>イッパン</t>
    </rPh>
    <rPh sb="3" eb="5">
      <t>ジョウト</t>
    </rPh>
    <phoneticPr fontId="4"/>
  </si>
  <si>
    <t xml:space="preserve">一　般
</t>
    <rPh sb="0" eb="1">
      <t>１</t>
    </rPh>
    <rPh sb="2" eb="3">
      <t>パン</t>
    </rPh>
    <phoneticPr fontId="4"/>
  </si>
  <si>
    <t xml:space="preserve">老人配偶者
</t>
    <rPh sb="0" eb="2">
      <t>ロウジン</t>
    </rPh>
    <rPh sb="2" eb="5">
      <t>ハイグウシャ</t>
    </rPh>
    <phoneticPr fontId="4"/>
  </si>
  <si>
    <t>(70歳以上)</t>
  </si>
  <si>
    <t>(70歳未満)</t>
    <phoneticPr fontId="4"/>
  </si>
  <si>
    <t>（５）土地等に係る事業所得等並びに長期譲渡所得、短期譲渡所得、一般株式等に係る譲渡所得等、上場株式等に係る譲渡所得等、
上場株式に係る配当所得等及び先物取引に係る雑所得等について分離課税をした者に係る分　　（その１）</t>
    <phoneticPr fontId="4"/>
  </si>
  <si>
    <t>（５）土地等に係る事業所得等並びに長期譲渡所得、短期譲渡所得、一般株式等に係る譲渡所得等、上場株式等に係る譲渡所得等、
上場株式に係る配当所得等及び先物取引に係る雑所得等について分離課税をした者に係る分　　（その２）</t>
    <phoneticPr fontId="4"/>
  </si>
  <si>
    <t>（５）土地等に係る事業所得等並びに長期譲渡所得、短期譲渡所得、一般株式等に係る譲渡所得等、上場株式等に係る譲渡所得等、
上場株式に係る配当所得等及び先物取引に係る雑所得等について分離課税をした者に係る分　　（その３）</t>
    <phoneticPr fontId="3"/>
  </si>
  <si>
    <t>（５）土地等に係る事業所得等並びに長期譲渡所得、短期譲渡所得、一般株式等に係る譲渡所得等、上場株式等に係る譲渡所得等、
上場株式に係る配当所得等及び先物取引に係る雑所得等について分離課税をした者に係る分　　（その４）</t>
    <phoneticPr fontId="3"/>
  </si>
  <si>
    <t>（５）土地等に係る事業所得等並びに長期譲渡所得、短期譲渡所得、一般株式等に係る譲渡所得等、上場株式等に係る譲渡所得等、
上場株式に係る配当所得等及び先物取引に係る雑所得等について分離課税をした者に係る分　　（その５）</t>
    <phoneticPr fontId="3"/>
  </si>
  <si>
    <t>（５）土地等に係る事業所得等並びに長期譲渡所得、短期譲渡所得、一般株式等に係る譲渡所得等、上場株式等に係る譲渡所得等、
上場株式に係る配当所得等及び先物取引に係る雑所得等について分離課税をした者に係る分　　（その６）</t>
    <phoneticPr fontId="3"/>
  </si>
  <si>
    <t>（５）土地等に係る事業所得等並びに長期譲渡所得、短期譲渡所得、一般株式等に係る譲渡所得等、上場株式等に係る譲渡所得等、
上場株式に係る配当所得等及び先物取引に係る雑所得等について分離課税をした者に係る分　　（その７）</t>
    <phoneticPr fontId="3"/>
  </si>
  <si>
    <t>（５）土地等に係る事業所得等並びに長期譲渡所得、短期譲渡所得、一般株式等に係る譲渡所得等、上場株式等に係る譲渡所得等、
上場株式に係る配当所得等及び先物取引に係る雑所得等について分離課税をした者に係る分　　（その８）</t>
    <phoneticPr fontId="3"/>
  </si>
  <si>
    <t>寡婦控除</t>
    <rPh sb="0" eb="2">
      <t>カフ</t>
    </rPh>
    <rPh sb="2" eb="4">
      <t>コウジョ</t>
    </rPh>
    <phoneticPr fontId="4"/>
  </si>
  <si>
    <t>ひとり親控除</t>
    <rPh sb="3" eb="4">
      <t>オヤ</t>
    </rPh>
    <rPh sb="4" eb="6">
      <t>コウジョ</t>
    </rPh>
    <phoneticPr fontId="4"/>
  </si>
  <si>
    <t>1,000万円を超え 2,000万円以下</t>
    <phoneticPr fontId="3"/>
  </si>
  <si>
    <t>2,000万円を超え 5,000万円以下</t>
    <phoneticPr fontId="3"/>
  </si>
  <si>
    <t>5,000万円を超え １億円以下</t>
    <rPh sb="12" eb="13">
      <t>オク</t>
    </rPh>
    <phoneticPr fontId="3"/>
  </si>
  <si>
    <t>１億円を超える金額</t>
    <rPh sb="1" eb="2">
      <t>オク</t>
    </rPh>
    <rPh sb="2" eb="3">
      <t>エン</t>
    </rPh>
    <rPh sb="4" eb="5">
      <t>コ</t>
    </rPh>
    <rPh sb="7" eb="9">
      <t>キンガク</t>
    </rPh>
    <phoneticPr fontId="4"/>
  </si>
  <si>
    <t>1,000万円を超え 2,000万円以下</t>
    <rPh sb="8" eb="9">
      <t>コ</t>
    </rPh>
    <rPh sb="18" eb="20">
      <t>イカ</t>
    </rPh>
    <phoneticPr fontId="4"/>
  </si>
  <si>
    <t>2,000万円を超え 5,000万円以下</t>
    <rPh sb="8" eb="9">
      <t>コ</t>
    </rPh>
    <rPh sb="18" eb="20">
      <t>イカ</t>
    </rPh>
    <phoneticPr fontId="4"/>
  </si>
  <si>
    <t>5,000万円を超え １億円以下</t>
    <rPh sb="8" eb="9">
      <t>コ</t>
    </rPh>
    <rPh sb="12" eb="13">
      <t>オク</t>
    </rPh>
    <rPh sb="14" eb="16">
      <t>イカ</t>
    </rPh>
    <phoneticPr fontId="4"/>
  </si>
  <si>
    <t>１億円を超える金額</t>
    <rPh sb="1" eb="2">
      <t>オク</t>
    </rPh>
    <rPh sb="4" eb="5">
      <t>コ</t>
    </rPh>
    <rPh sb="7" eb="9">
      <t>キンガク</t>
    </rPh>
    <phoneticPr fontId="4"/>
  </si>
  <si>
    <t>5,000万円を超え 1億円以下</t>
    <rPh sb="8" eb="9">
      <t>コ</t>
    </rPh>
    <rPh sb="12" eb="13">
      <t>オク</t>
    </rPh>
    <rPh sb="14" eb="16">
      <t>イカ</t>
    </rPh>
    <phoneticPr fontId="4"/>
  </si>
  <si>
    <t>定額による
特別控除額</t>
    <rPh sb="0" eb="2">
      <t>テイガク</t>
    </rPh>
    <rPh sb="6" eb="11">
      <t>トクベツコウジョガク</t>
    </rPh>
    <phoneticPr fontId="4"/>
  </si>
  <si>
    <t>第１１表　課税標準額段階別令和７年度分所得割額等に関する調（市町村合計）　（第５６表、５７表を含む）</t>
    <rPh sb="0" eb="1">
      <t>ダイ</t>
    </rPh>
    <rPh sb="3" eb="4">
      <t>ヒョウ</t>
    </rPh>
    <rPh sb="5" eb="7">
      <t>カゼイ</t>
    </rPh>
    <rPh sb="7" eb="9">
      <t>ヒョウジュン</t>
    </rPh>
    <rPh sb="9" eb="10">
      <t>ガク</t>
    </rPh>
    <rPh sb="10" eb="12">
      <t>ダンカイ</t>
    </rPh>
    <rPh sb="12" eb="13">
      <t>ベツ</t>
    </rPh>
    <rPh sb="18" eb="20">
      <t>ショトク</t>
    </rPh>
    <rPh sb="20" eb="21">
      <t>ワリ</t>
    </rPh>
    <rPh sb="21" eb="22">
      <t>ガク</t>
    </rPh>
    <rPh sb="22" eb="23">
      <t>トウ</t>
    </rPh>
    <rPh sb="24" eb="25">
      <t>カン</t>
    </rPh>
    <rPh sb="27" eb="28">
      <t>シラ</t>
    </rPh>
    <rPh sb="29" eb="32">
      <t>シチョウソン</t>
    </rPh>
    <rPh sb="32" eb="34">
      <t>ゴウケイ</t>
    </rPh>
    <rPh sb="37" eb="38">
      <t>ダイ</t>
    </rPh>
    <rPh sb="40" eb="41">
      <t>ヒョウ</t>
    </rPh>
    <rPh sb="44" eb="45">
      <t>ヒョウ</t>
    </rPh>
    <rPh sb="46" eb="47">
      <t>フク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</si>
</sst>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_ "/>
  </numFmts>
  <fonts count="9" x14ac:knownFonts="1">
    <font>
      <sz val="11"/>
      <color theme="1"/>
      <name val="ＭＳ Ｐゴシック"/>
      <family val="2"/>
      <charset val="128"/>
    </font>
    <font>
      <sz val="11"/>
      <name val="ＭＳ Ｐゴシック"/>
      <family val="3"/>
      <charset val="128"/>
    </font>
    <font>
      <sz val="9"/>
      <name val="ＭＳ 明朝"/>
      <family val="1"/>
      <charset val="128"/>
    </font>
    <font>
      <sz val="6"/>
      <name val="ＭＳ Ｐゴシック"/>
      <family val="2"/>
      <charset val="128"/>
    </font>
    <font>
      <sz val="6"/>
      <name val="ＭＳ Ｐゴシック"/>
      <family val="3"/>
      <charset val="128"/>
    </font>
    <font>
      <u/>
      <sz val="11"/>
      <color indexed="12"/>
      <name val="ＭＳ Ｐゴシック"/>
      <family val="3"/>
      <charset val="128"/>
    </font>
    <font>
      <sz val="10"/>
      <name val="ＭＳ 明朝"/>
      <family val="1"/>
      <charset val="128"/>
    </font>
    <font>
      <sz val="11"/>
      <color theme="1"/>
      <name val="ＭＳ Ｐゴシック"/>
      <family val="2"/>
      <scheme val="minor"/>
    </font>
    <font>
      <sz val="7"/>
      <name val="ＭＳ 明朝"/>
      <family val="1"/>
      <charset val="128"/>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s>
  <cellStyleXfs count="5">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0" fontId="7" fillId="0" borderId="0"/>
    <xf numFmtId="38" fontId="7" fillId="0" borderId="0" applyFont="0" applyFill="0" applyBorder="0" applyAlignment="0" applyProtection="0">
      <alignment vertical="center"/>
    </xf>
  </cellStyleXfs>
  <cellXfs count="115">
    <xf numFmtId="0" fontId="0" fillId="0" borderId="0" xfId="0">
      <alignment vertical="center"/>
    </xf>
    <xf numFmtId="0" fontId="2" fillId="0" borderId="0" xfId="1" applyFont="1">
      <alignment vertical="center"/>
    </xf>
    <xf numFmtId="177" fontId="2" fillId="0" borderId="0" xfId="2" applyNumberFormat="1" applyFont="1" applyBorder="1" applyAlignment="1">
      <alignment horizontal="right" vertical="center" shrinkToFit="1"/>
    </xf>
    <xf numFmtId="0" fontId="2" fillId="0" borderId="4" xfId="1" applyFont="1" applyBorder="1" applyAlignment="1">
      <alignment horizontal="right" vertical="center" shrinkToFit="1"/>
    </xf>
    <xf numFmtId="0" fontId="2" fillId="0" borderId="12" xfId="1" applyFont="1" applyBorder="1" applyAlignment="1">
      <alignment horizontal="right" vertical="center" shrinkToFit="1"/>
    </xf>
    <xf numFmtId="0" fontId="2" fillId="0" borderId="5" xfId="1" applyFont="1" applyBorder="1" applyAlignment="1">
      <alignment horizontal="right" vertical="center" shrinkToFit="1"/>
    </xf>
    <xf numFmtId="0" fontId="2" fillId="0" borderId="3" xfId="1" applyFont="1" applyBorder="1" applyAlignment="1">
      <alignment horizontal="right" vertical="center" shrinkToFit="1"/>
    </xf>
    <xf numFmtId="0" fontId="2" fillId="0" borderId="8" xfId="1" applyFont="1" applyBorder="1" applyAlignment="1">
      <alignment horizontal="right" vertical="center" shrinkToFit="1"/>
    </xf>
    <xf numFmtId="0" fontId="2" fillId="0" borderId="2" xfId="1" applyFont="1" applyBorder="1" applyAlignment="1">
      <alignment horizontal="right" vertical="center"/>
    </xf>
    <xf numFmtId="0" fontId="2" fillId="0" borderId="13" xfId="1" applyFont="1" applyBorder="1">
      <alignment vertical="center"/>
    </xf>
    <xf numFmtId="0" fontId="2" fillId="0" borderId="5" xfId="1" applyFont="1" applyBorder="1">
      <alignment vertical="center"/>
    </xf>
    <xf numFmtId="0" fontId="2" fillId="0" borderId="5" xfId="1" applyFont="1" applyBorder="1" applyAlignment="1">
      <alignment horizontal="center" vertical="center" shrinkToFit="1"/>
    </xf>
    <xf numFmtId="0" fontId="2" fillId="0" borderId="15" xfId="1" applyFont="1" applyBorder="1">
      <alignment vertical="center"/>
    </xf>
    <xf numFmtId="0" fontId="2" fillId="0" borderId="11" xfId="1" applyFont="1" applyBorder="1">
      <alignment vertical="center"/>
    </xf>
    <xf numFmtId="0" fontId="2" fillId="0" borderId="0" xfId="1" applyFont="1" applyAlignment="1">
      <alignment horizontal="distributed" vertical="center" justifyLastLine="1"/>
    </xf>
    <xf numFmtId="177" fontId="2" fillId="0" borderId="0" xfId="1" applyNumberFormat="1" applyFont="1" applyAlignment="1">
      <alignment horizontal="right" vertical="center" shrinkToFit="1"/>
    </xf>
    <xf numFmtId="0" fontId="2" fillId="0" borderId="0" xfId="1" applyFont="1" applyAlignment="1">
      <alignment horizontal="center" vertical="center" textRotation="255" shrinkToFit="1"/>
    </xf>
    <xf numFmtId="0" fontId="2" fillId="0" borderId="0" xfId="1" applyFont="1" applyAlignment="1">
      <alignment horizontal="distributed" vertical="center" justifyLastLine="1" shrinkToFit="1"/>
    </xf>
    <xf numFmtId="0" fontId="6" fillId="0" borderId="0" xfId="1" applyFont="1">
      <alignment vertical="center"/>
    </xf>
    <xf numFmtId="0" fontId="2" fillId="0" borderId="4" xfId="0" applyFont="1" applyBorder="1" applyAlignment="1">
      <alignment horizontal="right" vertical="center" shrinkToFit="1"/>
    </xf>
    <xf numFmtId="0" fontId="6" fillId="0" borderId="0" xfId="1" applyFont="1" applyAlignment="1">
      <alignment horizontal="center" vertical="center"/>
    </xf>
    <xf numFmtId="0" fontId="2" fillId="0" borderId="0" xfId="1" applyFont="1" applyAlignment="1">
      <alignment horizontal="left" vertical="center" indent="1"/>
    </xf>
    <xf numFmtId="0" fontId="2" fillId="0" borderId="15" xfId="1" applyFont="1" applyBorder="1" applyAlignment="1">
      <alignment horizontal="center" vertical="center" textRotation="255"/>
    </xf>
    <xf numFmtId="3" fontId="6" fillId="0" borderId="1" xfId="1" applyNumberFormat="1" applyFont="1" applyBorder="1" applyAlignment="1">
      <alignment horizontal="right" vertical="center" shrinkToFit="1"/>
    </xf>
    <xf numFmtId="3" fontId="6" fillId="0" borderId="14" xfId="1" applyNumberFormat="1" applyFont="1" applyBorder="1" applyAlignment="1">
      <alignment horizontal="right" vertical="center" shrinkToFit="1"/>
    </xf>
    <xf numFmtId="3" fontId="6" fillId="0" borderId="1" xfId="2" applyNumberFormat="1" applyFont="1" applyBorder="1" applyAlignment="1">
      <alignment horizontal="right" vertical="center" shrinkToFit="1"/>
    </xf>
    <xf numFmtId="3" fontId="6" fillId="0" borderId="14" xfId="2" applyNumberFormat="1" applyFont="1" applyBorder="1" applyAlignment="1">
      <alignment horizontal="right" vertical="center" shrinkToFit="1"/>
    </xf>
    <xf numFmtId="177" fontId="6" fillId="0" borderId="14" xfId="1" applyNumberFormat="1" applyFont="1" applyBorder="1" applyAlignment="1">
      <alignment horizontal="right" vertical="center" shrinkToFit="1"/>
    </xf>
    <xf numFmtId="176" fontId="6" fillId="0" borderId="1" xfId="2" quotePrefix="1" applyNumberFormat="1" applyFont="1" applyBorder="1" applyAlignment="1">
      <alignment horizontal="right" vertical="center" shrinkToFit="1"/>
    </xf>
    <xf numFmtId="176" fontId="6" fillId="0" borderId="14" xfId="2" quotePrefix="1" applyNumberFormat="1" applyFont="1" applyBorder="1" applyAlignment="1">
      <alignment horizontal="right" vertical="center" shrinkToFit="1"/>
    </xf>
    <xf numFmtId="0" fontId="2" fillId="0" borderId="10"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8" xfId="0" applyFont="1" applyBorder="1" applyAlignment="1">
      <alignment horizontal="center" vertical="center"/>
    </xf>
    <xf numFmtId="177" fontId="6" fillId="0" borderId="16" xfId="1" applyNumberFormat="1" applyFont="1" applyBorder="1" applyAlignment="1">
      <alignment horizontal="right" vertical="center" shrinkToFit="1"/>
    </xf>
    <xf numFmtId="3" fontId="6" fillId="0" borderId="16" xfId="1" applyNumberFormat="1" applyFont="1" applyBorder="1" applyAlignment="1">
      <alignment horizontal="right" vertical="center" shrinkToFit="1"/>
    </xf>
    <xf numFmtId="0" fontId="6" fillId="0" borderId="0" xfId="1" applyFont="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8" xfId="0" applyFont="1" applyBorder="1" applyAlignment="1">
      <alignment horizontal="center" vertical="center" shrinkToFit="1"/>
    </xf>
    <xf numFmtId="0" fontId="6" fillId="0" borderId="0" xfId="1" applyFont="1" applyAlignment="1">
      <alignment horizontal="center" vertical="center" wrapText="1"/>
    </xf>
    <xf numFmtId="0" fontId="1" fillId="0" borderId="0" xfId="1">
      <alignment vertical="center"/>
    </xf>
    <xf numFmtId="0" fontId="2" fillId="0" borderId="9" xfId="1" applyFont="1" applyBorder="1" applyAlignment="1">
      <alignment horizontal="center" vertical="center" textRotation="255" shrinkToFit="1"/>
    </xf>
    <xf numFmtId="0" fontId="2" fillId="0" borderId="8" xfId="1" applyFont="1" applyBorder="1" applyAlignment="1">
      <alignment horizontal="center" vertical="center" textRotation="255" shrinkToFit="1"/>
    </xf>
    <xf numFmtId="0" fontId="2" fillId="0" borderId="4" xfId="1" applyFont="1" applyBorder="1" applyAlignment="1">
      <alignment horizontal="center" vertical="center" textRotation="255" shrinkToFit="1"/>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0" fillId="0" borderId="14" xfId="0" applyBorder="1" applyAlignment="1">
      <alignment horizontal="center" vertical="center"/>
    </xf>
    <xf numFmtId="0" fontId="0" fillId="0" borderId="6" xfId="0" applyBorder="1" applyAlignment="1">
      <alignment horizontal="center" vertical="center"/>
    </xf>
    <xf numFmtId="0" fontId="2" fillId="0" borderId="14" xfId="0" applyFont="1" applyBorder="1" applyAlignment="1">
      <alignment horizontal="center" vertical="center"/>
    </xf>
    <xf numFmtId="0" fontId="2" fillId="0" borderId="13" xfId="0" applyFont="1" applyBorder="1" applyAlignment="1">
      <alignment horizontal="center" vertical="center" shrinkToFit="1"/>
    </xf>
    <xf numFmtId="0" fontId="2" fillId="0" borderId="7" xfId="1" applyFont="1" applyBorder="1" applyAlignment="1">
      <alignment horizontal="center" vertical="center"/>
    </xf>
    <xf numFmtId="0" fontId="2" fillId="0" borderId="6" xfId="1" applyFont="1" applyBorder="1" applyAlignment="1">
      <alignment horizontal="center" vertical="center"/>
    </xf>
    <xf numFmtId="0" fontId="2" fillId="0" borderId="7" xfId="0" applyFont="1" applyBorder="1" applyAlignment="1">
      <alignment horizontal="center" vertical="center" justifyLastLine="1"/>
    </xf>
    <xf numFmtId="0" fontId="2" fillId="0" borderId="14" xfId="0" applyFont="1" applyBorder="1" applyAlignment="1">
      <alignment horizontal="center" vertical="center" justifyLastLine="1"/>
    </xf>
    <xf numFmtId="0" fontId="2" fillId="0" borderId="6" xfId="0" applyFont="1" applyBorder="1" applyAlignment="1">
      <alignment horizontal="center" vertical="center" justifyLastLine="1"/>
    </xf>
    <xf numFmtId="0" fontId="2" fillId="0" borderId="5" xfId="1" applyFont="1" applyBorder="1" applyAlignment="1">
      <alignment horizontal="left" vertical="center" indent="1"/>
    </xf>
    <xf numFmtId="0" fontId="2" fillId="0" borderId="0" xfId="1" applyFont="1" applyAlignment="1">
      <alignment horizontal="left" vertical="center" indent="1"/>
    </xf>
    <xf numFmtId="0" fontId="2" fillId="0" borderId="13" xfId="1" applyFont="1" applyBorder="1" applyAlignment="1">
      <alignment horizontal="left" vertical="center" indent="1"/>
    </xf>
    <xf numFmtId="0" fontId="2" fillId="0" borderId="3" xfId="1" applyFont="1" applyBorder="1" applyAlignment="1">
      <alignment horizontal="left" vertical="center" indent="1"/>
    </xf>
    <xf numFmtId="0" fontId="2" fillId="0" borderId="12" xfId="1" applyFont="1" applyBorder="1" applyAlignment="1">
      <alignment horizontal="left" vertical="center" indent="1"/>
    </xf>
    <xf numFmtId="0" fontId="2" fillId="0" borderId="2" xfId="1" applyFont="1" applyBorder="1" applyAlignment="1">
      <alignment horizontal="left" vertical="center" indent="1"/>
    </xf>
    <xf numFmtId="0" fontId="2" fillId="0" borderId="1" xfId="1" applyFont="1" applyBorder="1" applyAlignment="1">
      <alignment horizontal="center" vertical="center" textRotation="255"/>
    </xf>
    <xf numFmtId="0" fontId="2" fillId="0" borderId="9" xfId="1" applyFont="1" applyBorder="1" applyAlignment="1">
      <alignment horizontal="center" vertical="center" textRotation="255"/>
    </xf>
    <xf numFmtId="0" fontId="2" fillId="0" borderId="10" xfId="1" applyFont="1" applyBorder="1" applyAlignment="1">
      <alignment horizontal="right" vertical="center"/>
    </xf>
    <xf numFmtId="0" fontId="2" fillId="0" borderId="13" xfId="1" applyFont="1" applyBorder="1" applyAlignment="1">
      <alignment horizontal="right" vertical="center"/>
    </xf>
    <xf numFmtId="0" fontId="6" fillId="0" borderId="12" xfId="1" applyFont="1" applyBorder="1" applyAlignment="1">
      <alignment horizontal="center" vertical="center" wrapText="1"/>
    </xf>
    <xf numFmtId="0" fontId="2" fillId="0" borderId="7" xfId="1" applyFont="1" applyBorder="1" applyAlignment="1">
      <alignment horizontal="center" vertical="center" justifyLastLine="1" shrinkToFit="1"/>
    </xf>
    <xf numFmtId="0" fontId="2" fillId="0" borderId="14" xfId="1" applyFont="1" applyBorder="1" applyAlignment="1">
      <alignment horizontal="center" vertical="center" justifyLastLine="1" shrinkToFit="1"/>
    </xf>
    <xf numFmtId="0" fontId="2" fillId="0" borderId="6" xfId="1" applyFont="1" applyBorder="1" applyAlignment="1">
      <alignment horizontal="center" vertical="center" justifyLastLine="1" shrinkToFit="1"/>
    </xf>
    <xf numFmtId="0" fontId="2" fillId="0" borderId="7" xfId="1" applyFont="1" applyBorder="1" applyAlignment="1">
      <alignment horizontal="center" vertical="center" shrinkToFit="1"/>
    </xf>
    <xf numFmtId="0" fontId="2" fillId="0" borderId="14" xfId="1" applyFont="1" applyBorder="1" applyAlignment="1">
      <alignment horizontal="center" vertical="center" shrinkToFit="1"/>
    </xf>
    <xf numFmtId="0" fontId="2" fillId="0" borderId="6"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8" xfId="1" applyFont="1" applyBorder="1" applyAlignment="1">
      <alignment horizontal="center" vertical="center" shrinkToFit="1"/>
    </xf>
    <xf numFmtId="0" fontId="2" fillId="0" borderId="9" xfId="1" applyFont="1" applyBorder="1" applyAlignment="1">
      <alignment horizontal="center" vertical="center" wrapText="1" shrinkToFit="1"/>
    </xf>
    <xf numFmtId="0" fontId="2" fillId="0" borderId="8" xfId="1" applyFont="1" applyBorder="1" applyAlignment="1">
      <alignment horizontal="center" vertical="center" wrapText="1" shrinkToFit="1"/>
    </xf>
    <xf numFmtId="0" fontId="2" fillId="0" borderId="11"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9" xfId="1" applyFont="1" applyBorder="1" applyAlignment="1">
      <alignment horizontal="center" vertical="center" wrapText="1" justifyLastLine="1" shrinkToFit="1"/>
    </xf>
    <xf numFmtId="0" fontId="2" fillId="0" borderId="8" xfId="1" applyFont="1" applyBorder="1" applyAlignment="1">
      <alignment horizontal="center" vertical="center" wrapText="1" justifyLastLine="1" shrinkToFit="1"/>
    </xf>
    <xf numFmtId="0" fontId="2" fillId="0" borderId="7" xfId="1" applyFont="1" applyBorder="1" applyAlignment="1">
      <alignment horizontal="distributed" vertical="center" justifyLastLine="1"/>
    </xf>
    <xf numFmtId="0" fontId="2" fillId="0" borderId="14" xfId="1" applyFont="1" applyBorder="1" applyAlignment="1">
      <alignment horizontal="distributed" vertical="center" justifyLastLine="1"/>
    </xf>
    <xf numFmtId="0" fontId="2" fillId="0" borderId="6" xfId="1" applyFont="1" applyBorder="1" applyAlignment="1">
      <alignment horizontal="distributed" vertical="center" justifyLastLine="1"/>
    </xf>
    <xf numFmtId="0" fontId="2" fillId="0" borderId="9" xfId="1" applyFont="1" applyBorder="1" applyAlignment="1">
      <alignment horizontal="distributed" vertical="center" wrapText="1" shrinkToFit="1"/>
    </xf>
    <xf numFmtId="0" fontId="2" fillId="0" borderId="8" xfId="1" applyFont="1" applyBorder="1" applyAlignment="1">
      <alignment horizontal="distributed" vertical="center" shrinkToFit="1"/>
    </xf>
    <xf numFmtId="0" fontId="2" fillId="0" borderId="8" xfId="1" applyFont="1" applyBorder="1" applyAlignment="1">
      <alignment horizontal="distributed" vertical="center" wrapText="1" shrinkToFit="1"/>
    </xf>
    <xf numFmtId="0" fontId="2" fillId="0" borderId="9" xfId="0" applyFont="1" applyBorder="1" applyAlignment="1">
      <alignment horizontal="center" vertical="center" wrapText="1" shrinkToFit="1"/>
    </xf>
    <xf numFmtId="0" fontId="2" fillId="0" borderId="8" xfId="0" applyFont="1" applyBorder="1" applyAlignment="1">
      <alignment horizontal="center" vertical="center" wrapText="1" shrinkToFit="1"/>
    </xf>
    <xf numFmtId="0" fontId="8" fillId="0" borderId="9" xfId="0" applyFont="1" applyBorder="1" applyAlignment="1">
      <alignment horizontal="center" vertical="center" wrapText="1" shrinkToFit="1"/>
    </xf>
    <xf numFmtId="0" fontId="8" fillId="0" borderId="8" xfId="0" applyFont="1" applyBorder="1" applyAlignment="1">
      <alignment horizontal="center" vertical="center" shrinkToFit="1"/>
    </xf>
    <xf numFmtId="0" fontId="2" fillId="0" borderId="9" xfId="0" applyFont="1" applyBorder="1" applyAlignment="1">
      <alignment horizontal="center" vertical="center" justifyLastLine="1"/>
    </xf>
    <xf numFmtId="0" fontId="2" fillId="0" borderId="8" xfId="0" applyFont="1" applyBorder="1" applyAlignment="1">
      <alignment horizontal="center" vertical="center" justifyLastLine="1"/>
    </xf>
    <xf numFmtId="0" fontId="2" fillId="0" borderId="7" xfId="1" applyFont="1" applyBorder="1" applyAlignment="1">
      <alignment horizontal="distributed" vertical="center" justifyLastLine="1" shrinkToFit="1"/>
    </xf>
    <xf numFmtId="0" fontId="2" fillId="0" borderId="14" xfId="1" applyFont="1" applyBorder="1" applyAlignment="1">
      <alignment horizontal="distributed" vertical="center" justifyLastLine="1" shrinkToFit="1"/>
    </xf>
    <xf numFmtId="0" fontId="2" fillId="0" borderId="6" xfId="1" applyFont="1" applyBorder="1" applyAlignment="1">
      <alignment horizontal="distributed" vertical="center" justifyLastLine="1" shrinkToFit="1"/>
    </xf>
    <xf numFmtId="0" fontId="0" fillId="0" borderId="14" xfId="0" applyBorder="1">
      <alignment vertical="center"/>
    </xf>
    <xf numFmtId="0" fontId="0" fillId="0" borderId="6" xfId="0" applyBorder="1">
      <alignment vertical="center"/>
    </xf>
    <xf numFmtId="0" fontId="6" fillId="0" borderId="12" xfId="1" applyFont="1" applyBorder="1" applyAlignment="1">
      <alignment horizontal="center" vertical="center"/>
    </xf>
    <xf numFmtId="0" fontId="2" fillId="0" borderId="7" xfId="1" applyFont="1" applyBorder="1" applyAlignment="1">
      <alignment horizontal="center" vertical="center" justifyLastLine="1"/>
    </xf>
    <xf numFmtId="0" fontId="2" fillId="0" borderId="6" xfId="1" applyFont="1" applyBorder="1" applyAlignment="1">
      <alignment horizontal="center" vertical="center" justifyLastLine="1"/>
    </xf>
    <xf numFmtId="0" fontId="2" fillId="0" borderId="9" xfId="1" applyFont="1" applyBorder="1" applyAlignment="1">
      <alignment horizontal="center" vertical="center" wrapText="1"/>
    </xf>
    <xf numFmtId="0" fontId="2" fillId="0" borderId="8" xfId="1" applyFont="1" applyBorder="1" applyAlignment="1">
      <alignment horizontal="center" vertical="center"/>
    </xf>
    <xf numFmtId="0" fontId="2" fillId="0" borderId="8" xfId="1" applyFont="1" applyBorder="1" applyAlignment="1">
      <alignment horizontal="center" vertical="center" justifyLastLine="1" shrinkToFit="1"/>
    </xf>
    <xf numFmtId="0" fontId="2" fillId="0" borderId="7" xfId="1" applyFont="1" applyBorder="1" applyAlignment="1">
      <alignment horizontal="distributed" vertical="center" indent="7"/>
    </xf>
    <xf numFmtId="0" fontId="2" fillId="0" borderId="14" xfId="1" applyFont="1" applyBorder="1" applyAlignment="1">
      <alignment horizontal="distributed" vertical="center" indent="7"/>
    </xf>
    <xf numFmtId="0" fontId="2" fillId="0" borderId="6" xfId="1" applyFont="1" applyBorder="1" applyAlignment="1">
      <alignment horizontal="distributed" vertical="center" indent="7"/>
    </xf>
    <xf numFmtId="0" fontId="2" fillId="0" borderId="7" xfId="1" applyFont="1" applyBorder="1" applyAlignment="1">
      <alignment horizontal="distributed" vertical="center" indent="3"/>
    </xf>
    <xf numFmtId="0" fontId="2" fillId="0" borderId="6" xfId="1" applyFont="1" applyBorder="1" applyAlignment="1">
      <alignment horizontal="distributed" vertical="center" indent="3"/>
    </xf>
    <xf numFmtId="0" fontId="2" fillId="0" borderId="8" xfId="1" applyFont="1" applyBorder="1" applyAlignment="1">
      <alignment horizontal="center" vertical="center" wrapText="1"/>
    </xf>
    <xf numFmtId="0" fontId="2" fillId="0" borderId="14" xfId="1" applyFont="1" applyBorder="1" applyAlignment="1">
      <alignment horizontal="center" vertical="center"/>
    </xf>
  </cellXfs>
  <cellStyles count="5">
    <cellStyle name="桁区切り 2" xfId="2" xr:uid="{00000000-0005-0000-0000-000000000000}"/>
    <cellStyle name="桁区切り 3" xfId="4" xr:uid="{00000000-0005-0000-0000-000001000000}"/>
    <cellStyle name="標準" xfId="0" builtinId="0"/>
    <cellStyle name="標準 2" xfId="1" xr:uid="{00000000-0005-0000-0000-000003000000}"/>
    <cellStyle name="標準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9525</xdr:colOff>
      <xdr:row>2</xdr:row>
      <xdr:rowOff>28575</xdr:rowOff>
    </xdr:from>
    <xdr:to>
      <xdr:col>3</xdr:col>
      <xdr:colOff>0</xdr:colOff>
      <xdr:row>9</xdr:row>
      <xdr:rowOff>0</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a:off x="9525" y="542925"/>
          <a:ext cx="2047875" cy="1171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2</xdr:row>
      <xdr:rowOff>28575</xdr:rowOff>
    </xdr:from>
    <xdr:to>
      <xdr:col>3</xdr:col>
      <xdr:colOff>0</xdr:colOff>
      <xdr:row>9</xdr:row>
      <xdr:rowOff>0</xdr:rowOff>
    </xdr:to>
    <xdr:sp macro="" textlink="">
      <xdr:nvSpPr>
        <xdr:cNvPr id="3" name="Line 5">
          <a:extLst>
            <a:ext uri="{FF2B5EF4-FFF2-40B4-BE49-F238E27FC236}">
              <a16:creationId xmlns:a16="http://schemas.microsoft.com/office/drawing/2014/main" id="{00000000-0008-0000-0100-000003000000}"/>
            </a:ext>
          </a:extLst>
        </xdr:cNvPr>
        <xdr:cNvSpPr>
          <a:spLocks noChangeShapeType="1"/>
        </xdr:cNvSpPr>
      </xdr:nvSpPr>
      <xdr:spPr bwMode="auto">
        <a:xfrm>
          <a:off x="9525" y="5156835"/>
          <a:ext cx="1864995" cy="99250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2</xdr:row>
      <xdr:rowOff>28575</xdr:rowOff>
    </xdr:from>
    <xdr:to>
      <xdr:col>3</xdr:col>
      <xdr:colOff>0</xdr:colOff>
      <xdr:row>9</xdr:row>
      <xdr:rowOff>0</xdr:rowOff>
    </xdr:to>
    <xdr:sp macro="" textlink="">
      <xdr:nvSpPr>
        <xdr:cNvPr id="3" name="Line 2">
          <a:extLst>
            <a:ext uri="{FF2B5EF4-FFF2-40B4-BE49-F238E27FC236}">
              <a16:creationId xmlns:a16="http://schemas.microsoft.com/office/drawing/2014/main" id="{00000000-0008-0000-0200-000003000000}"/>
            </a:ext>
          </a:extLst>
        </xdr:cNvPr>
        <xdr:cNvSpPr>
          <a:spLocks noChangeShapeType="1"/>
        </xdr:cNvSpPr>
      </xdr:nvSpPr>
      <xdr:spPr bwMode="auto">
        <a:xfrm>
          <a:off x="15344775" y="514350"/>
          <a:ext cx="2076450" cy="1266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2</xdr:row>
      <xdr:rowOff>28575</xdr:rowOff>
    </xdr:from>
    <xdr:to>
      <xdr:col>3</xdr:col>
      <xdr:colOff>0</xdr:colOff>
      <xdr:row>9</xdr:row>
      <xdr:rowOff>0</xdr:rowOff>
    </xdr:to>
    <xdr:sp macro="" textlink="">
      <xdr:nvSpPr>
        <xdr:cNvPr id="3" name="Line 6">
          <a:extLst>
            <a:ext uri="{FF2B5EF4-FFF2-40B4-BE49-F238E27FC236}">
              <a16:creationId xmlns:a16="http://schemas.microsoft.com/office/drawing/2014/main" id="{00000000-0008-0000-0300-000003000000}"/>
            </a:ext>
          </a:extLst>
        </xdr:cNvPr>
        <xdr:cNvSpPr>
          <a:spLocks noChangeShapeType="1"/>
        </xdr:cNvSpPr>
      </xdr:nvSpPr>
      <xdr:spPr bwMode="auto">
        <a:xfrm>
          <a:off x="9525" y="5332095"/>
          <a:ext cx="1864995" cy="114490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xdr:colOff>
      <xdr:row>2</xdr:row>
      <xdr:rowOff>28575</xdr:rowOff>
    </xdr:from>
    <xdr:to>
      <xdr:col>3</xdr:col>
      <xdr:colOff>0</xdr:colOff>
      <xdr:row>9</xdr:row>
      <xdr:rowOff>0</xdr:rowOff>
    </xdr:to>
    <xdr:sp macro="" textlink="">
      <xdr:nvSpPr>
        <xdr:cNvPr id="4" name="Line 3">
          <a:extLst>
            <a:ext uri="{FF2B5EF4-FFF2-40B4-BE49-F238E27FC236}">
              <a16:creationId xmlns:a16="http://schemas.microsoft.com/office/drawing/2014/main" id="{00000000-0008-0000-0400-000004000000}"/>
            </a:ext>
          </a:extLst>
        </xdr:cNvPr>
        <xdr:cNvSpPr>
          <a:spLocks noChangeShapeType="1"/>
        </xdr:cNvSpPr>
      </xdr:nvSpPr>
      <xdr:spPr bwMode="auto">
        <a:xfrm>
          <a:off x="30527625" y="514350"/>
          <a:ext cx="2076450" cy="1266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15240</xdr:colOff>
      <xdr:row>2</xdr:row>
      <xdr:rowOff>7620</xdr:rowOff>
    </xdr:from>
    <xdr:to>
      <xdr:col>3</xdr:col>
      <xdr:colOff>7620</xdr:colOff>
      <xdr:row>9</xdr:row>
      <xdr:rowOff>0</xdr:rowOff>
    </xdr:to>
    <xdr:sp macro="" textlink="">
      <xdr:nvSpPr>
        <xdr:cNvPr id="3" name="Line 7">
          <a:extLst>
            <a:ext uri="{FF2B5EF4-FFF2-40B4-BE49-F238E27FC236}">
              <a16:creationId xmlns:a16="http://schemas.microsoft.com/office/drawing/2014/main" id="{00000000-0008-0000-0500-000003000000}"/>
            </a:ext>
          </a:extLst>
        </xdr:cNvPr>
        <xdr:cNvSpPr>
          <a:spLocks noChangeShapeType="1"/>
        </xdr:cNvSpPr>
      </xdr:nvSpPr>
      <xdr:spPr bwMode="auto">
        <a:xfrm>
          <a:off x="15240" y="891540"/>
          <a:ext cx="1866900" cy="13868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xdr:colOff>
      <xdr:row>2</xdr:row>
      <xdr:rowOff>28575</xdr:rowOff>
    </xdr:from>
    <xdr:to>
      <xdr:col>3</xdr:col>
      <xdr:colOff>0</xdr:colOff>
      <xdr:row>9</xdr:row>
      <xdr:rowOff>0</xdr:rowOff>
    </xdr:to>
    <xdr:sp macro="" textlink="">
      <xdr:nvSpPr>
        <xdr:cNvPr id="5" name="Line 4">
          <a:extLst>
            <a:ext uri="{FF2B5EF4-FFF2-40B4-BE49-F238E27FC236}">
              <a16:creationId xmlns:a16="http://schemas.microsoft.com/office/drawing/2014/main" id="{00000000-0008-0000-0600-000005000000}"/>
            </a:ext>
          </a:extLst>
        </xdr:cNvPr>
        <xdr:cNvSpPr>
          <a:spLocks noChangeShapeType="1"/>
        </xdr:cNvSpPr>
      </xdr:nvSpPr>
      <xdr:spPr bwMode="auto">
        <a:xfrm>
          <a:off x="45843825" y="514350"/>
          <a:ext cx="2076450" cy="1266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9525</xdr:colOff>
      <xdr:row>2</xdr:row>
      <xdr:rowOff>0</xdr:rowOff>
    </xdr:from>
    <xdr:to>
      <xdr:col>3</xdr:col>
      <xdr:colOff>0</xdr:colOff>
      <xdr:row>8</xdr:row>
      <xdr:rowOff>182880</xdr:rowOff>
    </xdr:to>
    <xdr:sp macro="" textlink="">
      <xdr:nvSpPr>
        <xdr:cNvPr id="4" name="Line 8">
          <a:extLst>
            <a:ext uri="{FF2B5EF4-FFF2-40B4-BE49-F238E27FC236}">
              <a16:creationId xmlns:a16="http://schemas.microsoft.com/office/drawing/2014/main" id="{00000000-0008-0000-0700-000004000000}"/>
            </a:ext>
          </a:extLst>
        </xdr:cNvPr>
        <xdr:cNvSpPr>
          <a:spLocks noChangeShapeType="1"/>
        </xdr:cNvSpPr>
      </xdr:nvSpPr>
      <xdr:spPr bwMode="auto">
        <a:xfrm>
          <a:off x="9525" y="883920"/>
          <a:ext cx="1864995" cy="13868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M37"/>
  <sheetViews>
    <sheetView tabSelected="1" zoomScaleNormal="100" zoomScaleSheetLayoutView="100" workbookViewId="0">
      <selection sqref="A1:L1"/>
    </sheetView>
  </sheetViews>
  <sheetFormatPr defaultColWidth="9" defaultRowHeight="10.8" x14ac:dyDescent="0.2"/>
  <cols>
    <col min="1" max="1" width="2.44140625" style="1" bestFit="1" customWidth="1"/>
    <col min="2" max="3" width="13.5546875" style="1" customWidth="1"/>
    <col min="4" max="12" width="13.77734375" style="1" customWidth="1"/>
    <col min="13" max="16384" width="9" style="1"/>
  </cols>
  <sheetData>
    <row r="1" spans="1:13" ht="40.049999999999997" customHeight="1" x14ac:dyDescent="0.2">
      <c r="A1" s="35" t="s">
        <v>169</v>
      </c>
      <c r="B1" s="35"/>
      <c r="C1" s="35"/>
      <c r="D1" s="35"/>
      <c r="E1" s="35"/>
      <c r="F1" s="35"/>
      <c r="G1" s="35"/>
      <c r="H1" s="35"/>
      <c r="I1" s="35"/>
      <c r="J1" s="35"/>
      <c r="K1" s="35"/>
      <c r="L1" s="35"/>
    </row>
    <row r="2" spans="1:13" ht="30" customHeight="1" x14ac:dyDescent="0.2">
      <c r="A2" s="70" t="s">
        <v>149</v>
      </c>
      <c r="B2" s="70"/>
      <c r="C2" s="70"/>
      <c r="D2" s="70"/>
      <c r="E2" s="70"/>
      <c r="F2" s="70"/>
      <c r="G2" s="70"/>
      <c r="H2" s="70"/>
      <c r="I2" s="70"/>
      <c r="J2" s="70"/>
      <c r="K2" s="70"/>
      <c r="L2" s="70"/>
    </row>
    <row r="3" spans="1:13" ht="19.95" customHeight="1" x14ac:dyDescent="0.2">
      <c r="A3" s="13"/>
      <c r="B3" s="12"/>
      <c r="C3" s="68" t="s">
        <v>23</v>
      </c>
      <c r="D3" s="74" t="s">
        <v>38</v>
      </c>
      <c r="E3" s="75"/>
      <c r="F3" s="75"/>
      <c r="G3" s="76"/>
      <c r="H3" s="71" t="s">
        <v>37</v>
      </c>
      <c r="I3" s="72"/>
      <c r="J3" s="72"/>
      <c r="K3" s="72"/>
      <c r="L3" s="73"/>
    </row>
    <row r="4" spans="1:13" ht="15" customHeight="1" x14ac:dyDescent="0.2">
      <c r="A4" s="10"/>
      <c r="C4" s="69"/>
      <c r="D4" s="40" t="s">
        <v>16</v>
      </c>
      <c r="E4" s="41"/>
      <c r="F4" s="81" t="s">
        <v>13</v>
      </c>
      <c r="G4" s="30"/>
      <c r="H4" s="42" t="s">
        <v>29</v>
      </c>
      <c r="I4" s="42" t="s">
        <v>77</v>
      </c>
      <c r="J4" s="42" t="s">
        <v>78</v>
      </c>
      <c r="K4" s="77" t="s">
        <v>81</v>
      </c>
      <c r="L4" s="79" t="s">
        <v>82</v>
      </c>
    </row>
    <row r="5" spans="1:13" ht="15" customHeight="1" x14ac:dyDescent="0.2">
      <c r="A5" s="10"/>
      <c r="C5" s="9"/>
      <c r="D5" s="42" t="s">
        <v>83</v>
      </c>
      <c r="E5" s="54" t="s">
        <v>80</v>
      </c>
      <c r="F5" s="82"/>
      <c r="G5" s="38" t="s">
        <v>79</v>
      </c>
      <c r="H5" s="43"/>
      <c r="I5" s="43"/>
      <c r="J5" s="43"/>
      <c r="K5" s="78"/>
      <c r="L5" s="80"/>
    </row>
    <row r="6" spans="1:13" ht="15" customHeight="1" x14ac:dyDescent="0.2">
      <c r="A6" s="10"/>
      <c r="C6" s="9"/>
      <c r="D6" s="43"/>
      <c r="E6" s="54"/>
      <c r="F6" s="82"/>
      <c r="G6" s="39"/>
      <c r="H6" s="43"/>
      <c r="I6" s="43"/>
      <c r="J6" s="43"/>
      <c r="K6" s="78"/>
      <c r="L6" s="80"/>
    </row>
    <row r="7" spans="1:13" ht="15" customHeight="1" x14ac:dyDescent="0.2">
      <c r="A7" s="10"/>
      <c r="C7" s="9"/>
      <c r="D7" s="43"/>
      <c r="E7" s="54"/>
      <c r="F7" s="82"/>
      <c r="G7" s="39"/>
      <c r="H7" s="43"/>
      <c r="I7" s="43"/>
      <c r="J7" s="43"/>
      <c r="K7" s="78"/>
      <c r="L7" s="80"/>
    </row>
    <row r="8" spans="1:13" ht="15" customHeight="1" x14ac:dyDescent="0.2">
      <c r="A8" s="60" t="s">
        <v>10</v>
      </c>
      <c r="B8" s="61"/>
      <c r="C8" s="62"/>
      <c r="D8" s="43"/>
      <c r="E8" s="54"/>
      <c r="F8" s="82"/>
      <c r="G8" s="39"/>
      <c r="H8" s="43"/>
      <c r="I8" s="43"/>
      <c r="J8" s="43"/>
      <c r="K8" s="78"/>
      <c r="L8" s="80"/>
    </row>
    <row r="9" spans="1:13" ht="15" customHeight="1" x14ac:dyDescent="0.2">
      <c r="A9" s="63"/>
      <c r="B9" s="64"/>
      <c r="C9" s="65"/>
      <c r="D9" s="5" t="s">
        <v>28</v>
      </c>
      <c r="E9" s="5" t="s">
        <v>28</v>
      </c>
      <c r="F9" s="5" t="s">
        <v>28</v>
      </c>
      <c r="G9" s="7" t="s">
        <v>27</v>
      </c>
      <c r="H9" s="7" t="s">
        <v>7</v>
      </c>
      <c r="I9" s="7" t="s">
        <v>7</v>
      </c>
      <c r="J9" s="7" t="s">
        <v>7</v>
      </c>
      <c r="K9" s="7" t="s">
        <v>7</v>
      </c>
      <c r="L9" s="7" t="s">
        <v>7</v>
      </c>
    </row>
    <row r="10" spans="1:13" ht="30" customHeight="1" x14ac:dyDescent="0.2">
      <c r="A10" s="66" t="s">
        <v>6</v>
      </c>
      <c r="B10" s="49" t="s">
        <v>42</v>
      </c>
      <c r="C10" s="50"/>
      <c r="D10" s="25">
        <v>5486</v>
      </c>
      <c r="E10" s="25">
        <v>513</v>
      </c>
      <c r="F10" s="25">
        <v>5999</v>
      </c>
      <c r="G10" s="25">
        <v>0</v>
      </c>
      <c r="H10" s="25">
        <v>2138526</v>
      </c>
      <c r="I10" s="25">
        <v>100</v>
      </c>
      <c r="J10" s="25">
        <v>0</v>
      </c>
      <c r="K10" s="25">
        <v>2138626</v>
      </c>
      <c r="L10" s="33"/>
      <c r="M10" s="18"/>
    </row>
    <row r="11" spans="1:13" ht="30" customHeight="1" x14ac:dyDescent="0.2">
      <c r="A11" s="66"/>
      <c r="B11" s="49" t="s">
        <v>43</v>
      </c>
      <c r="C11" s="50"/>
      <c r="D11" s="25">
        <v>5363</v>
      </c>
      <c r="E11" s="25">
        <v>1442</v>
      </c>
      <c r="F11" s="25">
        <v>6805</v>
      </c>
      <c r="G11" s="25">
        <v>1</v>
      </c>
      <c r="H11" s="25">
        <v>10886069</v>
      </c>
      <c r="I11" s="25">
        <v>458</v>
      </c>
      <c r="J11" s="25">
        <v>0</v>
      </c>
      <c r="K11" s="25">
        <v>10886527</v>
      </c>
      <c r="L11" s="33"/>
      <c r="M11" s="18"/>
    </row>
    <row r="12" spans="1:13" ht="30" customHeight="1" x14ac:dyDescent="0.2">
      <c r="A12" s="66"/>
      <c r="B12" s="49" t="s">
        <v>44</v>
      </c>
      <c r="C12" s="50"/>
      <c r="D12" s="25">
        <v>6439</v>
      </c>
      <c r="E12" s="25">
        <v>861</v>
      </c>
      <c r="F12" s="25">
        <v>7300</v>
      </c>
      <c r="G12" s="25">
        <v>0</v>
      </c>
      <c r="H12" s="25">
        <v>19762834</v>
      </c>
      <c r="I12" s="25">
        <v>0</v>
      </c>
      <c r="J12" s="25">
        <v>0</v>
      </c>
      <c r="K12" s="25">
        <v>19762834</v>
      </c>
      <c r="L12" s="33"/>
      <c r="M12" s="18"/>
    </row>
    <row r="13" spans="1:13" ht="30" customHeight="1" x14ac:dyDescent="0.2">
      <c r="A13" s="66"/>
      <c r="B13" s="49" t="s">
        <v>45</v>
      </c>
      <c r="C13" s="50"/>
      <c r="D13" s="25">
        <v>5625</v>
      </c>
      <c r="E13" s="25">
        <v>562</v>
      </c>
      <c r="F13" s="25">
        <v>6187</v>
      </c>
      <c r="G13" s="25">
        <v>0</v>
      </c>
      <c r="H13" s="25">
        <v>24249466</v>
      </c>
      <c r="I13" s="25">
        <v>2171</v>
      </c>
      <c r="J13" s="25">
        <v>0</v>
      </c>
      <c r="K13" s="25">
        <v>24251637</v>
      </c>
      <c r="L13" s="33"/>
      <c r="M13" s="18"/>
    </row>
    <row r="14" spans="1:13" ht="30" customHeight="1" x14ac:dyDescent="0.2">
      <c r="A14" s="66"/>
      <c r="B14" s="49" t="s">
        <v>46</v>
      </c>
      <c r="C14" s="50"/>
      <c r="D14" s="25">
        <v>4734</v>
      </c>
      <c r="E14" s="25">
        <v>296</v>
      </c>
      <c r="F14" s="25">
        <v>5030</v>
      </c>
      <c r="G14" s="25">
        <v>0</v>
      </c>
      <c r="H14" s="25">
        <v>25777182</v>
      </c>
      <c r="I14" s="25">
        <v>3000</v>
      </c>
      <c r="J14" s="25">
        <v>0</v>
      </c>
      <c r="K14" s="25">
        <v>25780182</v>
      </c>
      <c r="L14" s="33"/>
      <c r="M14" s="18"/>
    </row>
    <row r="15" spans="1:13" ht="30" customHeight="1" x14ac:dyDescent="0.2">
      <c r="A15" s="66"/>
      <c r="B15" s="49" t="s">
        <v>47</v>
      </c>
      <c r="C15" s="50"/>
      <c r="D15" s="25">
        <v>5429</v>
      </c>
      <c r="E15" s="25">
        <v>95</v>
      </c>
      <c r="F15" s="25">
        <v>5524</v>
      </c>
      <c r="G15" s="25">
        <v>0</v>
      </c>
      <c r="H15" s="25">
        <v>36326754</v>
      </c>
      <c r="I15" s="25">
        <v>6093</v>
      </c>
      <c r="J15" s="25">
        <v>0</v>
      </c>
      <c r="K15" s="25">
        <v>36332847</v>
      </c>
      <c r="L15" s="33"/>
      <c r="M15" s="18"/>
    </row>
    <row r="16" spans="1:13" ht="30" customHeight="1" x14ac:dyDescent="0.2">
      <c r="A16" s="66"/>
      <c r="B16" s="49" t="s">
        <v>48</v>
      </c>
      <c r="C16" s="50"/>
      <c r="D16" s="25">
        <v>3320</v>
      </c>
      <c r="E16" s="25">
        <v>3</v>
      </c>
      <c r="F16" s="25">
        <v>3323</v>
      </c>
      <c r="G16" s="25">
        <v>0</v>
      </c>
      <c r="H16" s="25">
        <v>27443344</v>
      </c>
      <c r="I16" s="25">
        <v>0</v>
      </c>
      <c r="J16" s="25">
        <v>0</v>
      </c>
      <c r="K16" s="25">
        <v>27443344</v>
      </c>
      <c r="L16" s="33"/>
      <c r="M16" s="18"/>
    </row>
    <row r="17" spans="1:13" ht="30" customHeight="1" x14ac:dyDescent="0.2">
      <c r="A17" s="66"/>
      <c r="B17" s="49" t="s">
        <v>49</v>
      </c>
      <c r="C17" s="50"/>
      <c r="D17" s="25">
        <v>3913</v>
      </c>
      <c r="E17" s="25">
        <v>2</v>
      </c>
      <c r="F17" s="25">
        <v>3915</v>
      </c>
      <c r="G17" s="25">
        <v>0</v>
      </c>
      <c r="H17" s="25">
        <v>41358583</v>
      </c>
      <c r="I17" s="25">
        <v>0</v>
      </c>
      <c r="J17" s="25">
        <v>0</v>
      </c>
      <c r="K17" s="25">
        <v>41358583</v>
      </c>
      <c r="L17" s="33"/>
      <c r="M17" s="18"/>
    </row>
    <row r="18" spans="1:13" ht="30" customHeight="1" x14ac:dyDescent="0.2">
      <c r="A18" s="66"/>
      <c r="B18" s="49" t="s">
        <v>159</v>
      </c>
      <c r="C18" s="50"/>
      <c r="D18" s="25">
        <v>4139</v>
      </c>
      <c r="E18" s="25">
        <v>0</v>
      </c>
      <c r="F18" s="25">
        <v>4139</v>
      </c>
      <c r="G18" s="25">
        <v>0</v>
      </c>
      <c r="H18" s="25">
        <v>66594344</v>
      </c>
      <c r="I18" s="25">
        <v>1247</v>
      </c>
      <c r="J18" s="25">
        <v>0</v>
      </c>
      <c r="K18" s="25">
        <v>66595591</v>
      </c>
      <c r="L18" s="33"/>
      <c r="M18" s="18"/>
    </row>
    <row r="19" spans="1:13" ht="30" customHeight="1" x14ac:dyDescent="0.2">
      <c r="A19" s="66"/>
      <c r="B19" s="49" t="s">
        <v>160</v>
      </c>
      <c r="C19" s="50"/>
      <c r="D19" s="25">
        <v>1878</v>
      </c>
      <c r="E19" s="25">
        <v>0</v>
      </c>
      <c r="F19" s="25">
        <v>1878</v>
      </c>
      <c r="G19" s="25">
        <v>0</v>
      </c>
      <c r="H19" s="25">
        <v>59597571</v>
      </c>
      <c r="I19" s="25">
        <v>0</v>
      </c>
      <c r="J19" s="25">
        <v>0</v>
      </c>
      <c r="K19" s="25">
        <v>59597571</v>
      </c>
      <c r="L19" s="33"/>
      <c r="M19" s="18"/>
    </row>
    <row r="20" spans="1:13" ht="30" customHeight="1" x14ac:dyDescent="0.2">
      <c r="A20" s="66"/>
      <c r="B20" s="49" t="s">
        <v>161</v>
      </c>
      <c r="C20" s="50"/>
      <c r="D20" s="25">
        <v>347</v>
      </c>
      <c r="E20" s="25">
        <v>0</v>
      </c>
      <c r="F20" s="25">
        <v>347</v>
      </c>
      <c r="G20" s="25">
        <v>0</v>
      </c>
      <c r="H20" s="25">
        <v>24018263</v>
      </c>
      <c r="I20" s="25">
        <v>0</v>
      </c>
      <c r="J20" s="25">
        <v>34090</v>
      </c>
      <c r="K20" s="25">
        <v>24052353</v>
      </c>
      <c r="L20" s="33"/>
      <c r="M20" s="18"/>
    </row>
    <row r="21" spans="1:13" ht="30" customHeight="1" x14ac:dyDescent="0.2">
      <c r="A21" s="66"/>
      <c r="B21" s="49" t="s">
        <v>162</v>
      </c>
      <c r="C21" s="50"/>
      <c r="D21" s="25">
        <v>130</v>
      </c>
      <c r="E21" s="25">
        <v>0</v>
      </c>
      <c r="F21" s="25">
        <v>130</v>
      </c>
      <c r="G21" s="25">
        <v>0</v>
      </c>
      <c r="H21" s="25">
        <v>23113959</v>
      </c>
      <c r="I21" s="25">
        <v>0</v>
      </c>
      <c r="J21" s="25">
        <v>0</v>
      </c>
      <c r="K21" s="25">
        <v>23113959</v>
      </c>
      <c r="L21" s="33"/>
      <c r="M21" s="18"/>
    </row>
    <row r="22" spans="1:13" ht="30" customHeight="1" x14ac:dyDescent="0.2">
      <c r="A22" s="67"/>
      <c r="B22" s="49" t="s">
        <v>50</v>
      </c>
      <c r="C22" s="50"/>
      <c r="D22" s="25">
        <v>46803</v>
      </c>
      <c r="E22" s="25">
        <v>3774</v>
      </c>
      <c r="F22" s="25">
        <v>50577</v>
      </c>
      <c r="G22" s="25">
        <v>1</v>
      </c>
      <c r="H22" s="25">
        <v>361266895</v>
      </c>
      <c r="I22" s="25">
        <v>13069</v>
      </c>
      <c r="J22" s="25">
        <v>34090</v>
      </c>
      <c r="K22" s="25">
        <v>361314054</v>
      </c>
      <c r="L22" s="33"/>
      <c r="M22" s="18"/>
    </row>
    <row r="23" spans="1:13" ht="30" customHeight="1" x14ac:dyDescent="0.2">
      <c r="A23" s="66"/>
      <c r="B23" s="55" t="s">
        <v>5</v>
      </c>
      <c r="C23" s="56"/>
      <c r="D23" s="25">
        <v>21874</v>
      </c>
      <c r="E23" s="25">
        <v>1574</v>
      </c>
      <c r="F23" s="25">
        <v>23448</v>
      </c>
      <c r="G23" s="25">
        <v>1</v>
      </c>
      <c r="H23" s="25">
        <v>233244193</v>
      </c>
      <c r="I23" s="25">
        <v>4649</v>
      </c>
      <c r="J23" s="25">
        <v>34090</v>
      </c>
      <c r="K23" s="25">
        <v>233282932</v>
      </c>
      <c r="L23" s="33"/>
      <c r="M23" s="18"/>
    </row>
    <row r="24" spans="1:13" ht="15" customHeight="1" x14ac:dyDescent="0.2">
      <c r="A24" s="22"/>
      <c r="B24" s="53"/>
      <c r="C24" s="53"/>
      <c r="D24" s="26"/>
      <c r="E24" s="26"/>
      <c r="F24" s="26"/>
      <c r="G24" s="26"/>
      <c r="H24" s="26"/>
      <c r="I24" s="26"/>
      <c r="J24" s="26"/>
      <c r="K24" s="26"/>
      <c r="L24" s="27"/>
      <c r="M24" s="18"/>
    </row>
    <row r="25" spans="1:13" ht="30" customHeight="1" x14ac:dyDescent="0.2">
      <c r="A25" s="46" t="s">
        <v>4</v>
      </c>
      <c r="B25" s="49" t="s">
        <v>3</v>
      </c>
      <c r="C25" s="50"/>
      <c r="D25" s="25">
        <v>17288</v>
      </c>
      <c r="E25" s="25">
        <v>2816</v>
      </c>
      <c r="F25" s="25">
        <v>20104</v>
      </c>
      <c r="G25" s="25">
        <v>1</v>
      </c>
      <c r="H25" s="25">
        <v>32787429</v>
      </c>
      <c r="I25" s="25">
        <v>558</v>
      </c>
      <c r="J25" s="25">
        <v>0</v>
      </c>
      <c r="K25" s="25">
        <v>32787987</v>
      </c>
      <c r="L25" s="33"/>
      <c r="M25" s="18"/>
    </row>
    <row r="26" spans="1:13" ht="30" customHeight="1" x14ac:dyDescent="0.2">
      <c r="A26" s="47"/>
      <c r="B26" s="49" t="s">
        <v>2</v>
      </c>
      <c r="C26" s="50"/>
      <c r="D26" s="25">
        <v>19108</v>
      </c>
      <c r="E26" s="25">
        <v>956</v>
      </c>
      <c r="F26" s="25">
        <v>20064</v>
      </c>
      <c r="G26" s="25">
        <v>0</v>
      </c>
      <c r="H26" s="25">
        <v>113796746</v>
      </c>
      <c r="I26" s="25">
        <v>11264</v>
      </c>
      <c r="J26" s="25">
        <v>0</v>
      </c>
      <c r="K26" s="25">
        <v>113808010</v>
      </c>
      <c r="L26" s="33"/>
      <c r="M26" s="18"/>
    </row>
    <row r="27" spans="1:13" ht="30" customHeight="1" x14ac:dyDescent="0.2">
      <c r="A27" s="47"/>
      <c r="B27" s="49" t="s">
        <v>51</v>
      </c>
      <c r="C27" s="50"/>
      <c r="D27" s="25">
        <v>3913</v>
      </c>
      <c r="E27" s="25">
        <v>2</v>
      </c>
      <c r="F27" s="25">
        <v>3915</v>
      </c>
      <c r="G27" s="25">
        <v>0</v>
      </c>
      <c r="H27" s="25">
        <v>41358583</v>
      </c>
      <c r="I27" s="25">
        <v>0</v>
      </c>
      <c r="J27" s="25">
        <v>0</v>
      </c>
      <c r="K27" s="25">
        <v>41358583</v>
      </c>
      <c r="L27" s="33"/>
      <c r="M27" s="18"/>
    </row>
    <row r="28" spans="1:13" ht="30" customHeight="1" x14ac:dyDescent="0.2">
      <c r="A28" s="48"/>
      <c r="B28" s="49" t="s">
        <v>52</v>
      </c>
      <c r="C28" s="50"/>
      <c r="D28" s="25">
        <v>6494</v>
      </c>
      <c r="E28" s="25">
        <v>0</v>
      </c>
      <c r="F28" s="25">
        <v>6494</v>
      </c>
      <c r="G28" s="25">
        <v>0</v>
      </c>
      <c r="H28" s="25">
        <v>173324137</v>
      </c>
      <c r="I28" s="25">
        <v>1247</v>
      </c>
      <c r="J28" s="25">
        <v>34090</v>
      </c>
      <c r="K28" s="25">
        <v>173359474</v>
      </c>
      <c r="L28" s="33"/>
      <c r="M28" s="18"/>
    </row>
    <row r="29" spans="1:13" ht="15" customHeight="1" x14ac:dyDescent="0.2">
      <c r="A29" s="16"/>
      <c r="B29" s="53"/>
      <c r="C29" s="53"/>
      <c r="D29" s="26"/>
      <c r="E29" s="26"/>
      <c r="F29" s="26"/>
      <c r="G29" s="26"/>
      <c r="H29" s="26"/>
      <c r="I29" s="26"/>
      <c r="J29" s="26"/>
      <c r="K29" s="26"/>
      <c r="L29" s="27"/>
      <c r="M29" s="18"/>
    </row>
    <row r="30" spans="1:13" ht="30" customHeight="1" x14ac:dyDescent="0.2">
      <c r="A30" s="46" t="s">
        <v>1</v>
      </c>
      <c r="B30" s="49" t="s">
        <v>0</v>
      </c>
      <c r="C30" s="50"/>
      <c r="D30" s="25">
        <v>36370</v>
      </c>
      <c r="E30" s="25">
        <v>3724</v>
      </c>
      <c r="F30" s="25">
        <v>40094</v>
      </c>
      <c r="G30" s="25">
        <v>1</v>
      </c>
      <c r="H30" s="25">
        <v>146419044</v>
      </c>
      <c r="I30" s="25">
        <v>11823</v>
      </c>
      <c r="J30" s="25">
        <v>0</v>
      </c>
      <c r="K30" s="25">
        <v>146430867</v>
      </c>
      <c r="L30" s="33"/>
      <c r="M30" s="18"/>
    </row>
    <row r="31" spans="1:13" ht="30" customHeight="1" x14ac:dyDescent="0.2">
      <c r="A31" s="47"/>
      <c r="B31" s="49" t="s">
        <v>51</v>
      </c>
      <c r="C31" s="50"/>
      <c r="D31" s="25">
        <v>3912</v>
      </c>
      <c r="E31" s="25">
        <v>2</v>
      </c>
      <c r="F31" s="25">
        <v>3914</v>
      </c>
      <c r="G31" s="25">
        <v>0</v>
      </c>
      <c r="H31" s="25">
        <v>41351399</v>
      </c>
      <c r="I31" s="25">
        <v>0</v>
      </c>
      <c r="J31" s="25">
        <v>0</v>
      </c>
      <c r="K31" s="25">
        <v>41351399</v>
      </c>
      <c r="L31" s="33"/>
      <c r="M31" s="18"/>
    </row>
    <row r="32" spans="1:13" ht="30" customHeight="1" x14ac:dyDescent="0.2">
      <c r="A32" s="47"/>
      <c r="B32" s="49" t="s">
        <v>163</v>
      </c>
      <c r="C32" s="50"/>
      <c r="D32" s="25">
        <v>4139</v>
      </c>
      <c r="E32" s="25">
        <v>0</v>
      </c>
      <c r="F32" s="25">
        <v>4139</v>
      </c>
      <c r="G32" s="25">
        <v>0</v>
      </c>
      <c r="H32" s="25">
        <v>66594345</v>
      </c>
      <c r="I32" s="25">
        <v>1247</v>
      </c>
      <c r="J32" s="25">
        <v>0</v>
      </c>
      <c r="K32" s="25">
        <v>66595592</v>
      </c>
      <c r="L32" s="33"/>
      <c r="M32" s="18"/>
    </row>
    <row r="33" spans="1:13" ht="30" customHeight="1" x14ac:dyDescent="0.2">
      <c r="A33" s="47"/>
      <c r="B33" s="49" t="s">
        <v>164</v>
      </c>
      <c r="C33" s="50"/>
      <c r="D33" s="25">
        <v>1878</v>
      </c>
      <c r="E33" s="25">
        <v>0</v>
      </c>
      <c r="F33" s="25">
        <v>1878</v>
      </c>
      <c r="G33" s="25">
        <v>0</v>
      </c>
      <c r="H33" s="25">
        <v>59597571</v>
      </c>
      <c r="I33" s="25">
        <v>0</v>
      </c>
      <c r="J33" s="25">
        <v>0</v>
      </c>
      <c r="K33" s="25">
        <v>59597571</v>
      </c>
      <c r="L33" s="33"/>
      <c r="M33" s="18"/>
    </row>
    <row r="34" spans="1:13" ht="30" customHeight="1" x14ac:dyDescent="0.2">
      <c r="A34" s="47"/>
      <c r="B34" s="49" t="s">
        <v>165</v>
      </c>
      <c r="C34" s="50"/>
      <c r="D34" s="25">
        <v>347</v>
      </c>
      <c r="E34" s="25">
        <v>0</v>
      </c>
      <c r="F34" s="25">
        <v>347</v>
      </c>
      <c r="G34" s="25">
        <v>0</v>
      </c>
      <c r="H34" s="25">
        <v>24018263</v>
      </c>
      <c r="I34" s="25">
        <v>0</v>
      </c>
      <c r="J34" s="25">
        <v>34090</v>
      </c>
      <c r="K34" s="25">
        <v>24052353</v>
      </c>
      <c r="L34" s="33"/>
      <c r="M34" s="18"/>
    </row>
    <row r="35" spans="1:13" ht="30" customHeight="1" x14ac:dyDescent="0.2">
      <c r="A35" s="47"/>
      <c r="B35" s="49" t="s">
        <v>166</v>
      </c>
      <c r="C35" s="50"/>
      <c r="D35" s="25">
        <v>130</v>
      </c>
      <c r="E35" s="25">
        <v>0</v>
      </c>
      <c r="F35" s="25">
        <v>130</v>
      </c>
      <c r="G35" s="25">
        <v>0</v>
      </c>
      <c r="H35" s="25">
        <v>23113960</v>
      </c>
      <c r="I35" s="25">
        <v>0</v>
      </c>
      <c r="J35" s="25">
        <v>0</v>
      </c>
      <c r="K35" s="25">
        <v>23113960</v>
      </c>
      <c r="L35" s="33"/>
      <c r="M35" s="18"/>
    </row>
    <row r="36" spans="1:13" ht="30" customHeight="1" x14ac:dyDescent="0.2">
      <c r="A36" s="48"/>
      <c r="B36" s="49" t="s">
        <v>50</v>
      </c>
      <c r="C36" s="50"/>
      <c r="D36" s="25">
        <v>46776</v>
      </c>
      <c r="E36" s="25">
        <v>3726</v>
      </c>
      <c r="F36" s="25">
        <v>50502</v>
      </c>
      <c r="G36" s="25">
        <v>1</v>
      </c>
      <c r="H36" s="25">
        <v>361094582</v>
      </c>
      <c r="I36" s="25">
        <v>13070</v>
      </c>
      <c r="J36" s="25">
        <v>34090</v>
      </c>
      <c r="K36" s="25">
        <v>361141742</v>
      </c>
      <c r="L36" s="33"/>
      <c r="M36" s="18"/>
    </row>
    <row r="37" spans="1:13" x14ac:dyDescent="0.2">
      <c r="A37" s="16"/>
      <c r="B37" s="21"/>
      <c r="C37" s="21"/>
      <c r="D37" s="15"/>
      <c r="E37" s="15"/>
      <c r="F37" s="15"/>
      <c r="G37" s="15"/>
      <c r="H37" s="15"/>
      <c r="I37" s="15"/>
      <c r="J37" s="15"/>
      <c r="K37" s="15"/>
      <c r="L37" s="15"/>
    </row>
  </sheetData>
  <mergeCells count="46">
    <mergeCell ref="B19:C19"/>
    <mergeCell ref="B20:C20"/>
    <mergeCell ref="B32:C32"/>
    <mergeCell ref="B33:C33"/>
    <mergeCell ref="B34:C34"/>
    <mergeCell ref="D5:D8"/>
    <mergeCell ref="E5:E8"/>
    <mergeCell ref="K4:K8"/>
    <mergeCell ref="L4:L8"/>
    <mergeCell ref="F4:F8"/>
    <mergeCell ref="H4:H8"/>
    <mergeCell ref="I4:I8"/>
    <mergeCell ref="J4:J8"/>
    <mergeCell ref="G5:G8"/>
    <mergeCell ref="B15:C15"/>
    <mergeCell ref="B17:C17"/>
    <mergeCell ref="B10:C10"/>
    <mergeCell ref="B16:C16"/>
    <mergeCell ref="A30:A36"/>
    <mergeCell ref="B30:C30"/>
    <mergeCell ref="A25:A28"/>
    <mergeCell ref="B25:C25"/>
    <mergeCell ref="B26:C26"/>
    <mergeCell ref="B27:C27"/>
    <mergeCell ref="B35:C35"/>
    <mergeCell ref="B28:C28"/>
    <mergeCell ref="B23:C23"/>
    <mergeCell ref="B31:C31"/>
    <mergeCell ref="B36:C36"/>
    <mergeCell ref="B18:C18"/>
    <mergeCell ref="A2:L2"/>
    <mergeCell ref="A1:L1"/>
    <mergeCell ref="B22:C22"/>
    <mergeCell ref="B24:C24"/>
    <mergeCell ref="B29:C29"/>
    <mergeCell ref="C3:C4"/>
    <mergeCell ref="B21:C21"/>
    <mergeCell ref="H3:L3"/>
    <mergeCell ref="D3:G3"/>
    <mergeCell ref="A8:C9"/>
    <mergeCell ref="A10:A23"/>
    <mergeCell ref="B11:C11"/>
    <mergeCell ref="B12:C12"/>
    <mergeCell ref="B13:C13"/>
    <mergeCell ref="D4:E4"/>
    <mergeCell ref="B14:C14"/>
  </mergeCells>
  <phoneticPr fontId="3"/>
  <pageMargins left="0.39370078740157483" right="0.39370078740157483" top="0.70866141732283472" bottom="0.47244094488188981" header="0.51181102362204722" footer="0.51181102362204722"/>
  <pageSetup paperSize="9" scale="57" fitToWidth="8" orientation="landscape" cellComments="asDisplayed"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P36"/>
  <sheetViews>
    <sheetView topLeftCell="B1" zoomScaleNormal="100" zoomScaleSheetLayoutView="100" workbookViewId="0">
      <selection sqref="A1:O1"/>
    </sheetView>
  </sheetViews>
  <sheetFormatPr defaultColWidth="9" defaultRowHeight="10.8" x14ac:dyDescent="0.2"/>
  <cols>
    <col min="1" max="1" width="2.44140625" style="1" bestFit="1" customWidth="1"/>
    <col min="2" max="3" width="13.5546875" style="1" customWidth="1"/>
    <col min="4" max="10" width="13.77734375" style="1" customWidth="1"/>
    <col min="11" max="13" width="15.77734375" style="1" customWidth="1"/>
    <col min="14" max="15" width="13.77734375" style="1" customWidth="1"/>
    <col min="16" max="16384" width="9" style="1"/>
  </cols>
  <sheetData>
    <row r="1" spans="1:16" ht="40.049999999999997" customHeight="1" x14ac:dyDescent="0.2">
      <c r="A1" s="35" t="str">
        <f>'11-1'!A1:L1</f>
        <v>第１１表　課税標準額段階別令和７年度分所得割額等に関する調（市町村合計）　（第５６表、５７表を含む）</v>
      </c>
      <c r="B1" s="35"/>
      <c r="C1" s="35"/>
      <c r="D1" s="35"/>
      <c r="E1" s="35"/>
      <c r="F1" s="35"/>
      <c r="G1" s="35"/>
      <c r="H1" s="35"/>
      <c r="I1" s="35"/>
      <c r="J1" s="35"/>
      <c r="K1" s="35"/>
      <c r="L1" s="35"/>
      <c r="M1" s="35"/>
      <c r="N1" s="35"/>
      <c r="O1" s="35"/>
    </row>
    <row r="2" spans="1:16" ht="30" customHeight="1" x14ac:dyDescent="0.2">
      <c r="A2" s="44" t="s">
        <v>150</v>
      </c>
      <c r="B2" s="35"/>
      <c r="C2" s="35"/>
      <c r="D2" s="35"/>
      <c r="E2" s="35"/>
      <c r="F2" s="35"/>
      <c r="G2" s="35"/>
      <c r="H2" s="35"/>
      <c r="I2" s="35"/>
      <c r="J2" s="35"/>
      <c r="K2" s="35"/>
      <c r="L2" s="35"/>
      <c r="M2" s="45"/>
      <c r="N2" s="45"/>
      <c r="O2" s="45"/>
    </row>
    <row r="3" spans="1:16" ht="19.95" customHeight="1" x14ac:dyDescent="0.2">
      <c r="A3" s="13"/>
      <c r="B3" s="12"/>
      <c r="C3" s="68" t="s">
        <v>23</v>
      </c>
      <c r="D3" s="85" t="s">
        <v>26</v>
      </c>
      <c r="E3" s="86"/>
      <c r="F3" s="86"/>
      <c r="G3" s="86"/>
      <c r="H3" s="86"/>
      <c r="I3" s="86"/>
      <c r="J3" s="86"/>
      <c r="K3" s="86"/>
      <c r="L3" s="86"/>
      <c r="M3" s="86"/>
      <c r="N3" s="86"/>
      <c r="O3" s="87"/>
    </row>
    <row r="4" spans="1:16" ht="15" customHeight="1" x14ac:dyDescent="0.2">
      <c r="A4" s="10"/>
      <c r="C4" s="69"/>
      <c r="D4" s="71" t="s">
        <v>20</v>
      </c>
      <c r="E4" s="72"/>
      <c r="F4" s="72"/>
      <c r="G4" s="73"/>
      <c r="H4" s="74" t="s">
        <v>19</v>
      </c>
      <c r="I4" s="75"/>
      <c r="J4" s="76"/>
      <c r="K4" s="88" t="s">
        <v>88</v>
      </c>
      <c r="L4" s="88" t="s">
        <v>89</v>
      </c>
      <c r="M4" s="88" t="s">
        <v>90</v>
      </c>
      <c r="N4" s="83" t="s">
        <v>84</v>
      </c>
      <c r="O4" s="77" t="s">
        <v>13</v>
      </c>
    </row>
    <row r="5" spans="1:16" ht="15" customHeight="1" x14ac:dyDescent="0.2">
      <c r="A5" s="10"/>
      <c r="C5" s="9"/>
      <c r="D5" s="83" t="s">
        <v>135</v>
      </c>
      <c r="E5" s="83" t="s">
        <v>85</v>
      </c>
      <c r="F5" s="83" t="s">
        <v>86</v>
      </c>
      <c r="G5" s="77" t="s">
        <v>81</v>
      </c>
      <c r="H5" s="83" t="s">
        <v>144</v>
      </c>
      <c r="I5" s="83" t="s">
        <v>87</v>
      </c>
      <c r="J5" s="77" t="s">
        <v>81</v>
      </c>
      <c r="K5" s="89"/>
      <c r="L5" s="90"/>
      <c r="M5" s="90"/>
      <c r="N5" s="84"/>
      <c r="O5" s="78"/>
    </row>
    <row r="6" spans="1:16" ht="15" customHeight="1" x14ac:dyDescent="0.2">
      <c r="A6" s="10"/>
      <c r="C6" s="9"/>
      <c r="D6" s="84"/>
      <c r="E6" s="84"/>
      <c r="F6" s="84"/>
      <c r="G6" s="78"/>
      <c r="H6" s="84"/>
      <c r="I6" s="84"/>
      <c r="J6" s="78"/>
      <c r="K6" s="89"/>
      <c r="L6" s="90"/>
      <c r="M6" s="90"/>
      <c r="N6" s="84"/>
      <c r="O6" s="78"/>
    </row>
    <row r="7" spans="1:16" ht="15" customHeight="1" x14ac:dyDescent="0.2">
      <c r="A7" s="10"/>
      <c r="C7" s="9"/>
      <c r="D7" s="84"/>
      <c r="E7" s="84"/>
      <c r="F7" s="84"/>
      <c r="G7" s="78"/>
      <c r="H7" s="84"/>
      <c r="I7" s="84"/>
      <c r="J7" s="78"/>
      <c r="K7" s="89"/>
      <c r="L7" s="90"/>
      <c r="M7" s="90"/>
      <c r="N7" s="84"/>
      <c r="O7" s="78"/>
    </row>
    <row r="8" spans="1:16" ht="15" customHeight="1" x14ac:dyDescent="0.2">
      <c r="A8" s="60" t="s">
        <v>10</v>
      </c>
      <c r="B8" s="61"/>
      <c r="C8" s="62"/>
      <c r="D8" s="84"/>
      <c r="E8" s="84"/>
      <c r="F8" s="84"/>
      <c r="G8" s="78"/>
      <c r="H8" s="84"/>
      <c r="I8" s="84"/>
      <c r="J8" s="78"/>
      <c r="K8" s="89"/>
      <c r="L8" s="90"/>
      <c r="M8" s="90"/>
      <c r="N8" s="84"/>
      <c r="O8" s="78"/>
    </row>
    <row r="9" spans="1:16" ht="15" customHeight="1" x14ac:dyDescent="0.2">
      <c r="A9" s="63"/>
      <c r="B9" s="64"/>
      <c r="C9" s="65"/>
      <c r="D9" s="8" t="s">
        <v>8</v>
      </c>
      <c r="E9" s="3" t="s">
        <v>7</v>
      </c>
      <c r="F9" s="3" t="s">
        <v>7</v>
      </c>
      <c r="G9" s="3" t="s">
        <v>7</v>
      </c>
      <c r="H9" s="3" t="s">
        <v>7</v>
      </c>
      <c r="I9" s="3" t="s">
        <v>7</v>
      </c>
      <c r="J9" s="3" t="s">
        <v>7</v>
      </c>
      <c r="K9" s="5" t="s">
        <v>7</v>
      </c>
      <c r="L9" s="5" t="s">
        <v>7</v>
      </c>
      <c r="M9" s="5" t="s">
        <v>9</v>
      </c>
      <c r="N9" s="3" t="s">
        <v>7</v>
      </c>
      <c r="O9" s="7" t="s">
        <v>7</v>
      </c>
    </row>
    <row r="10" spans="1:16" ht="30" customHeight="1" x14ac:dyDescent="0.2">
      <c r="A10" s="66" t="s">
        <v>6</v>
      </c>
      <c r="B10" s="49" t="s">
        <v>42</v>
      </c>
      <c r="C10" s="50"/>
      <c r="D10" s="23">
        <v>81621318</v>
      </c>
      <c r="E10" s="23">
        <v>7302078</v>
      </c>
      <c r="F10" s="23">
        <v>7012735</v>
      </c>
      <c r="G10" s="23">
        <v>95936131</v>
      </c>
      <c r="H10" s="23">
        <v>662576</v>
      </c>
      <c r="I10" s="23">
        <v>3852</v>
      </c>
      <c r="J10" s="23">
        <v>666428</v>
      </c>
      <c r="K10" s="23">
        <v>7556332</v>
      </c>
      <c r="L10" s="23">
        <v>11784059</v>
      </c>
      <c r="M10" s="23">
        <v>428966</v>
      </c>
      <c r="N10" s="23">
        <v>1667135</v>
      </c>
      <c r="O10" s="23">
        <v>120177677</v>
      </c>
      <c r="P10" s="18"/>
    </row>
    <row r="11" spans="1:16" ht="30" customHeight="1" x14ac:dyDescent="0.2">
      <c r="A11" s="66"/>
      <c r="B11" s="49" t="s">
        <v>65</v>
      </c>
      <c r="C11" s="50"/>
      <c r="D11" s="23">
        <v>41838622</v>
      </c>
      <c r="E11" s="23">
        <v>1582166</v>
      </c>
      <c r="F11" s="23">
        <v>4168951</v>
      </c>
      <c r="G11" s="23">
        <v>47589739</v>
      </c>
      <c r="H11" s="23">
        <v>394350</v>
      </c>
      <c r="I11" s="23">
        <v>35926</v>
      </c>
      <c r="J11" s="23">
        <v>430276</v>
      </c>
      <c r="K11" s="23">
        <v>4128374</v>
      </c>
      <c r="L11" s="23">
        <v>7664577</v>
      </c>
      <c r="M11" s="23">
        <v>901195</v>
      </c>
      <c r="N11" s="23">
        <v>570647</v>
      </c>
      <c r="O11" s="23">
        <v>72171335</v>
      </c>
      <c r="P11" s="18"/>
    </row>
    <row r="12" spans="1:16" ht="30" customHeight="1" x14ac:dyDescent="0.2">
      <c r="A12" s="66"/>
      <c r="B12" s="49" t="s">
        <v>54</v>
      </c>
      <c r="C12" s="50"/>
      <c r="D12" s="23">
        <v>38819207</v>
      </c>
      <c r="E12" s="23">
        <v>2650575</v>
      </c>
      <c r="F12" s="23">
        <v>4830104</v>
      </c>
      <c r="G12" s="23">
        <v>46299886</v>
      </c>
      <c r="H12" s="23">
        <v>503158</v>
      </c>
      <c r="I12" s="23">
        <v>0</v>
      </c>
      <c r="J12" s="23">
        <v>503158</v>
      </c>
      <c r="K12" s="23">
        <v>4589613</v>
      </c>
      <c r="L12" s="23">
        <v>10430690</v>
      </c>
      <c r="M12" s="23">
        <v>1558795</v>
      </c>
      <c r="N12" s="23">
        <v>721211</v>
      </c>
      <c r="O12" s="23">
        <v>83866187</v>
      </c>
      <c r="P12" s="18"/>
    </row>
    <row r="13" spans="1:16" ht="30" customHeight="1" x14ac:dyDescent="0.2">
      <c r="A13" s="66"/>
      <c r="B13" s="49" t="s">
        <v>67</v>
      </c>
      <c r="C13" s="50"/>
      <c r="D13" s="23">
        <v>25994272</v>
      </c>
      <c r="E13" s="23">
        <v>3390153</v>
      </c>
      <c r="F13" s="23">
        <v>2675107</v>
      </c>
      <c r="G13" s="23">
        <v>32059532</v>
      </c>
      <c r="H13" s="23">
        <v>210692</v>
      </c>
      <c r="I13" s="23">
        <v>2871</v>
      </c>
      <c r="J13" s="23">
        <v>213563</v>
      </c>
      <c r="K13" s="23">
        <v>3548461</v>
      </c>
      <c r="L13" s="23">
        <v>7577830</v>
      </c>
      <c r="M13" s="23">
        <v>968192</v>
      </c>
      <c r="N13" s="23">
        <v>943366</v>
      </c>
      <c r="O13" s="23">
        <v>69562581</v>
      </c>
      <c r="P13" s="18"/>
    </row>
    <row r="14" spans="1:16" ht="30" customHeight="1" x14ac:dyDescent="0.2">
      <c r="A14" s="66"/>
      <c r="B14" s="49" t="s">
        <v>76</v>
      </c>
      <c r="C14" s="50"/>
      <c r="D14" s="23">
        <v>23798882</v>
      </c>
      <c r="E14" s="23">
        <v>1365074</v>
      </c>
      <c r="F14" s="23">
        <v>1369977</v>
      </c>
      <c r="G14" s="23">
        <v>26533933</v>
      </c>
      <c r="H14" s="23">
        <v>349618</v>
      </c>
      <c r="I14" s="23">
        <v>0</v>
      </c>
      <c r="J14" s="23">
        <v>349618</v>
      </c>
      <c r="K14" s="23">
        <v>2862909</v>
      </c>
      <c r="L14" s="23">
        <v>7436951</v>
      </c>
      <c r="M14" s="23">
        <v>1053524</v>
      </c>
      <c r="N14" s="23">
        <v>739825</v>
      </c>
      <c r="O14" s="23">
        <v>64756942</v>
      </c>
      <c r="P14" s="18"/>
    </row>
    <row r="15" spans="1:16" ht="30" customHeight="1" x14ac:dyDescent="0.2">
      <c r="A15" s="66"/>
      <c r="B15" s="49" t="s">
        <v>57</v>
      </c>
      <c r="C15" s="50"/>
      <c r="D15" s="23">
        <v>22839460</v>
      </c>
      <c r="E15" s="23">
        <v>4962676</v>
      </c>
      <c r="F15" s="23">
        <v>491554</v>
      </c>
      <c r="G15" s="23">
        <v>28293690</v>
      </c>
      <c r="H15" s="23">
        <v>311045</v>
      </c>
      <c r="I15" s="23">
        <v>0</v>
      </c>
      <c r="J15" s="23">
        <v>311045</v>
      </c>
      <c r="K15" s="23">
        <v>3873724</v>
      </c>
      <c r="L15" s="23">
        <v>9923221</v>
      </c>
      <c r="M15" s="23">
        <v>1132297</v>
      </c>
      <c r="N15" s="23">
        <v>666321</v>
      </c>
      <c r="O15" s="23">
        <v>80533145</v>
      </c>
      <c r="P15" s="18"/>
    </row>
    <row r="16" spans="1:16" ht="30" customHeight="1" x14ac:dyDescent="0.2">
      <c r="A16" s="66"/>
      <c r="B16" s="49" t="s">
        <v>58</v>
      </c>
      <c r="C16" s="50"/>
      <c r="D16" s="23">
        <v>17707625</v>
      </c>
      <c r="E16" s="23">
        <v>674991</v>
      </c>
      <c r="F16" s="23">
        <v>661115</v>
      </c>
      <c r="G16" s="23">
        <v>19043731</v>
      </c>
      <c r="H16" s="23">
        <v>244305</v>
      </c>
      <c r="I16" s="23">
        <v>0</v>
      </c>
      <c r="J16" s="23">
        <v>244305</v>
      </c>
      <c r="K16" s="23">
        <v>8195060</v>
      </c>
      <c r="L16" s="23">
        <v>4744676</v>
      </c>
      <c r="M16" s="23">
        <v>736554</v>
      </c>
      <c r="N16" s="23">
        <v>747749</v>
      </c>
      <c r="O16" s="23">
        <v>61155419</v>
      </c>
      <c r="P16" s="18"/>
    </row>
    <row r="17" spans="1:16" ht="30" customHeight="1" x14ac:dyDescent="0.2">
      <c r="A17" s="66"/>
      <c r="B17" s="49" t="s">
        <v>59</v>
      </c>
      <c r="C17" s="50"/>
      <c r="D17" s="23">
        <v>21942367</v>
      </c>
      <c r="E17" s="23">
        <v>3861412</v>
      </c>
      <c r="F17" s="23">
        <v>738954</v>
      </c>
      <c r="G17" s="23">
        <v>26542733</v>
      </c>
      <c r="H17" s="23">
        <v>380164</v>
      </c>
      <c r="I17" s="23">
        <v>0</v>
      </c>
      <c r="J17" s="23">
        <v>380164</v>
      </c>
      <c r="K17" s="23">
        <v>9346888</v>
      </c>
      <c r="L17" s="23">
        <v>6699950</v>
      </c>
      <c r="M17" s="23">
        <v>1321600</v>
      </c>
      <c r="N17" s="23">
        <v>472443</v>
      </c>
      <c r="O17" s="23">
        <v>86122361</v>
      </c>
      <c r="P17" s="18"/>
    </row>
    <row r="18" spans="1:16" ht="30" customHeight="1" x14ac:dyDescent="0.2">
      <c r="A18" s="66"/>
      <c r="B18" s="49" t="s">
        <v>159</v>
      </c>
      <c r="C18" s="50"/>
      <c r="D18" s="23">
        <v>27328268</v>
      </c>
      <c r="E18" s="23">
        <v>7980041</v>
      </c>
      <c r="F18" s="23">
        <v>812157</v>
      </c>
      <c r="G18" s="23">
        <v>36120466</v>
      </c>
      <c r="H18" s="23">
        <v>614713</v>
      </c>
      <c r="I18" s="23">
        <v>55704</v>
      </c>
      <c r="J18" s="23">
        <v>670417</v>
      </c>
      <c r="K18" s="23">
        <v>17726111</v>
      </c>
      <c r="L18" s="23">
        <v>10460096</v>
      </c>
      <c r="M18" s="23">
        <v>2156517</v>
      </c>
      <c r="N18" s="23">
        <v>797422</v>
      </c>
      <c r="O18" s="23">
        <v>134526620</v>
      </c>
      <c r="P18" s="18"/>
    </row>
    <row r="19" spans="1:16" ht="30" customHeight="1" x14ac:dyDescent="0.2">
      <c r="A19" s="66"/>
      <c r="B19" s="49" t="s">
        <v>160</v>
      </c>
      <c r="C19" s="50"/>
      <c r="D19" s="23">
        <v>16317304</v>
      </c>
      <c r="E19" s="23">
        <v>4364948</v>
      </c>
      <c r="F19" s="23">
        <v>501920</v>
      </c>
      <c r="G19" s="23">
        <v>21184172</v>
      </c>
      <c r="H19" s="23">
        <v>129966</v>
      </c>
      <c r="I19" s="23">
        <v>0</v>
      </c>
      <c r="J19" s="23">
        <v>129966</v>
      </c>
      <c r="K19" s="23">
        <v>21058807</v>
      </c>
      <c r="L19" s="23">
        <v>15684551</v>
      </c>
      <c r="M19" s="23">
        <v>1947567</v>
      </c>
      <c r="N19" s="23">
        <v>334653</v>
      </c>
      <c r="O19" s="23">
        <v>119937287</v>
      </c>
      <c r="P19" s="18"/>
    </row>
    <row r="20" spans="1:16" ht="30" customHeight="1" x14ac:dyDescent="0.2">
      <c r="A20" s="66"/>
      <c r="B20" s="49" t="s">
        <v>161</v>
      </c>
      <c r="C20" s="50"/>
      <c r="D20" s="23">
        <v>4685394</v>
      </c>
      <c r="E20" s="23">
        <v>0</v>
      </c>
      <c r="F20" s="23">
        <v>8863</v>
      </c>
      <c r="G20" s="23">
        <v>4694257</v>
      </c>
      <c r="H20" s="23">
        <v>32765</v>
      </c>
      <c r="I20" s="23">
        <v>0</v>
      </c>
      <c r="J20" s="23">
        <v>32765</v>
      </c>
      <c r="K20" s="23">
        <v>16545871</v>
      </c>
      <c r="L20" s="23">
        <v>3209820</v>
      </c>
      <c r="M20" s="23">
        <v>621595</v>
      </c>
      <c r="N20" s="23">
        <v>15485</v>
      </c>
      <c r="O20" s="23">
        <v>49172146</v>
      </c>
      <c r="P20" s="18"/>
    </row>
    <row r="21" spans="1:16" ht="30" customHeight="1" x14ac:dyDescent="0.2">
      <c r="A21" s="66"/>
      <c r="B21" s="49" t="s">
        <v>162</v>
      </c>
      <c r="C21" s="50"/>
      <c r="D21" s="23">
        <v>1234670</v>
      </c>
      <c r="E21" s="23">
        <v>0</v>
      </c>
      <c r="F21" s="23">
        <v>35746</v>
      </c>
      <c r="G21" s="23">
        <v>1270416</v>
      </c>
      <c r="H21" s="23">
        <v>7721</v>
      </c>
      <c r="I21" s="23">
        <v>0</v>
      </c>
      <c r="J21" s="23">
        <v>7721</v>
      </c>
      <c r="K21" s="23">
        <v>11827866</v>
      </c>
      <c r="L21" s="23">
        <v>4823862</v>
      </c>
      <c r="M21" s="23">
        <v>553785</v>
      </c>
      <c r="N21" s="23">
        <v>255669</v>
      </c>
      <c r="O21" s="23">
        <v>41853278</v>
      </c>
      <c r="P21" s="18"/>
    </row>
    <row r="22" spans="1:16" ht="30" customHeight="1" x14ac:dyDescent="0.2">
      <c r="A22" s="67"/>
      <c r="B22" s="49" t="s">
        <v>50</v>
      </c>
      <c r="C22" s="50"/>
      <c r="D22" s="23">
        <v>324127389</v>
      </c>
      <c r="E22" s="23">
        <v>38134114</v>
      </c>
      <c r="F22" s="23">
        <v>23307183</v>
      </c>
      <c r="G22" s="23">
        <v>385568686</v>
      </c>
      <c r="H22" s="23">
        <v>3841073</v>
      </c>
      <c r="I22" s="23">
        <v>98353</v>
      </c>
      <c r="J22" s="23">
        <v>3939426</v>
      </c>
      <c r="K22" s="23">
        <v>111260016</v>
      </c>
      <c r="L22" s="23">
        <v>100440283</v>
      </c>
      <c r="M22" s="23">
        <v>13380587</v>
      </c>
      <c r="N22" s="23">
        <v>7931926</v>
      </c>
      <c r="O22" s="23">
        <v>983834978</v>
      </c>
      <c r="P22" s="18"/>
    </row>
    <row r="23" spans="1:16" ht="30" customHeight="1" x14ac:dyDescent="0.2">
      <c r="A23" s="66"/>
      <c r="B23" s="55" t="s">
        <v>5</v>
      </c>
      <c r="C23" s="56"/>
      <c r="D23" s="23">
        <v>5877028</v>
      </c>
      <c r="E23" s="23">
        <v>18346</v>
      </c>
      <c r="F23" s="23">
        <v>131994</v>
      </c>
      <c r="G23" s="23">
        <v>6027368</v>
      </c>
      <c r="H23" s="23">
        <v>628657</v>
      </c>
      <c r="I23" s="23">
        <v>2871</v>
      </c>
      <c r="J23" s="23">
        <v>631528</v>
      </c>
      <c r="K23" s="23">
        <v>4675630</v>
      </c>
      <c r="L23" s="23">
        <v>17074360</v>
      </c>
      <c r="M23" s="23">
        <v>4371654</v>
      </c>
      <c r="N23" s="23">
        <v>1628836</v>
      </c>
      <c r="O23" s="23">
        <v>267692308</v>
      </c>
      <c r="P23" s="18"/>
    </row>
    <row r="24" spans="1:16" ht="15" customHeight="1" x14ac:dyDescent="0.2">
      <c r="A24" s="22"/>
      <c r="B24" s="53"/>
      <c r="C24" s="53"/>
      <c r="D24" s="24"/>
      <c r="E24" s="24"/>
      <c r="F24" s="24"/>
      <c r="G24" s="24"/>
      <c r="H24" s="24"/>
      <c r="I24" s="24"/>
      <c r="J24" s="24"/>
      <c r="K24" s="24"/>
      <c r="L24" s="24"/>
      <c r="M24" s="24"/>
      <c r="N24" s="24"/>
      <c r="O24" s="24"/>
      <c r="P24" s="18"/>
    </row>
    <row r="25" spans="1:16" ht="30" customHeight="1" x14ac:dyDescent="0.2">
      <c r="A25" s="46" t="s">
        <v>4</v>
      </c>
      <c r="B25" s="49" t="s">
        <v>3</v>
      </c>
      <c r="C25" s="50"/>
      <c r="D25" s="23">
        <v>162279147</v>
      </c>
      <c r="E25" s="23">
        <v>11534819</v>
      </c>
      <c r="F25" s="23">
        <v>16011790</v>
      </c>
      <c r="G25" s="23">
        <v>189825756</v>
      </c>
      <c r="H25" s="23">
        <v>1560084</v>
      </c>
      <c r="I25" s="23">
        <v>39778</v>
      </c>
      <c r="J25" s="23">
        <v>1599862</v>
      </c>
      <c r="K25" s="23">
        <v>16274319</v>
      </c>
      <c r="L25" s="23">
        <v>29879326</v>
      </c>
      <c r="M25" s="23">
        <v>2888956</v>
      </c>
      <c r="N25" s="23">
        <v>2958993</v>
      </c>
      <c r="O25" s="23">
        <v>276215199</v>
      </c>
      <c r="P25" s="18"/>
    </row>
    <row r="26" spans="1:16" ht="30" customHeight="1" x14ac:dyDescent="0.2">
      <c r="A26" s="47"/>
      <c r="B26" s="49" t="s">
        <v>2</v>
      </c>
      <c r="C26" s="50"/>
      <c r="D26" s="23">
        <v>90340239</v>
      </c>
      <c r="E26" s="23">
        <v>10392894</v>
      </c>
      <c r="F26" s="23">
        <v>5197753</v>
      </c>
      <c r="G26" s="23">
        <v>105930886</v>
      </c>
      <c r="H26" s="23">
        <v>1115660</v>
      </c>
      <c r="I26" s="23">
        <v>2871</v>
      </c>
      <c r="J26" s="23">
        <v>1118531</v>
      </c>
      <c r="K26" s="23">
        <v>18480154</v>
      </c>
      <c r="L26" s="23">
        <v>29682678</v>
      </c>
      <c r="M26" s="23">
        <v>3890567</v>
      </c>
      <c r="N26" s="23">
        <v>3097261</v>
      </c>
      <c r="O26" s="23">
        <v>276008087</v>
      </c>
      <c r="P26" s="18"/>
    </row>
    <row r="27" spans="1:16" ht="30" customHeight="1" x14ac:dyDescent="0.2">
      <c r="A27" s="47"/>
      <c r="B27" s="49" t="s">
        <v>51</v>
      </c>
      <c r="C27" s="50"/>
      <c r="D27" s="23">
        <v>21942367</v>
      </c>
      <c r="E27" s="23">
        <v>3861412</v>
      </c>
      <c r="F27" s="23">
        <v>738954</v>
      </c>
      <c r="G27" s="23">
        <v>26542733</v>
      </c>
      <c r="H27" s="23">
        <v>380164</v>
      </c>
      <c r="I27" s="23">
        <v>0</v>
      </c>
      <c r="J27" s="23">
        <v>380164</v>
      </c>
      <c r="K27" s="23">
        <v>9346888</v>
      </c>
      <c r="L27" s="23">
        <v>6699950</v>
      </c>
      <c r="M27" s="23">
        <v>1321600</v>
      </c>
      <c r="N27" s="23">
        <v>472443</v>
      </c>
      <c r="O27" s="23">
        <v>86122361</v>
      </c>
      <c r="P27" s="18"/>
    </row>
    <row r="28" spans="1:16" ht="30" customHeight="1" x14ac:dyDescent="0.2">
      <c r="A28" s="48"/>
      <c r="B28" s="49" t="s">
        <v>52</v>
      </c>
      <c r="C28" s="50"/>
      <c r="D28" s="23">
        <v>49565636</v>
      </c>
      <c r="E28" s="23">
        <v>12344989</v>
      </c>
      <c r="F28" s="23">
        <v>1358686</v>
      </c>
      <c r="G28" s="23">
        <v>63269311</v>
      </c>
      <c r="H28" s="23">
        <v>785165</v>
      </c>
      <c r="I28" s="23">
        <v>55704</v>
      </c>
      <c r="J28" s="23">
        <v>840869</v>
      </c>
      <c r="K28" s="23">
        <v>67158655</v>
      </c>
      <c r="L28" s="23">
        <v>34178329</v>
      </c>
      <c r="M28" s="23">
        <v>5279464</v>
      </c>
      <c r="N28" s="23">
        <v>1403229</v>
      </c>
      <c r="O28" s="23">
        <v>345489331</v>
      </c>
      <c r="P28" s="18"/>
    </row>
    <row r="29" spans="1:16" ht="15" customHeight="1" x14ac:dyDescent="0.2">
      <c r="A29" s="16"/>
      <c r="B29" s="53"/>
      <c r="C29" s="53"/>
      <c r="D29" s="24"/>
      <c r="E29" s="24"/>
      <c r="F29" s="24"/>
      <c r="G29" s="24"/>
      <c r="H29" s="24"/>
      <c r="I29" s="24"/>
      <c r="J29" s="24"/>
      <c r="K29" s="24"/>
      <c r="L29" s="24"/>
      <c r="M29" s="24"/>
      <c r="N29" s="24"/>
      <c r="O29" s="24"/>
      <c r="P29" s="18"/>
    </row>
    <row r="30" spans="1:16" ht="30" customHeight="1" x14ac:dyDescent="0.2">
      <c r="A30" s="46" t="s">
        <v>1</v>
      </c>
      <c r="B30" s="49" t="s">
        <v>0</v>
      </c>
      <c r="C30" s="50"/>
      <c r="D30" s="23">
        <v>252619391</v>
      </c>
      <c r="E30" s="23">
        <v>21927710</v>
      </c>
      <c r="F30" s="23">
        <v>21209544</v>
      </c>
      <c r="G30" s="23">
        <v>295756645</v>
      </c>
      <c r="H30" s="23">
        <v>2675744</v>
      </c>
      <c r="I30" s="23">
        <v>42649</v>
      </c>
      <c r="J30" s="23">
        <v>2718393</v>
      </c>
      <c r="K30" s="23">
        <v>34754404</v>
      </c>
      <c r="L30" s="23">
        <v>59513214</v>
      </c>
      <c r="M30" s="23">
        <v>6762021</v>
      </c>
      <c r="N30" s="23">
        <v>6055361</v>
      </c>
      <c r="O30" s="23">
        <v>551990905</v>
      </c>
      <c r="P30" s="18"/>
    </row>
    <row r="31" spans="1:16" ht="30" customHeight="1" x14ac:dyDescent="0.2">
      <c r="A31" s="47"/>
      <c r="B31" s="49" t="s">
        <v>51</v>
      </c>
      <c r="C31" s="50"/>
      <c r="D31" s="23">
        <v>21942367</v>
      </c>
      <c r="E31" s="23">
        <v>3861412</v>
      </c>
      <c r="F31" s="23">
        <v>738954</v>
      </c>
      <c r="G31" s="23">
        <v>26542733</v>
      </c>
      <c r="H31" s="23">
        <v>380164</v>
      </c>
      <c r="I31" s="23">
        <v>0</v>
      </c>
      <c r="J31" s="23">
        <v>380164</v>
      </c>
      <c r="K31" s="23">
        <v>9346888</v>
      </c>
      <c r="L31" s="23">
        <v>6667497</v>
      </c>
      <c r="M31" s="23">
        <v>1321587</v>
      </c>
      <c r="N31" s="23">
        <v>472443</v>
      </c>
      <c r="O31" s="23">
        <v>86082711</v>
      </c>
      <c r="P31" s="18"/>
    </row>
    <row r="32" spans="1:16" ht="30" customHeight="1" x14ac:dyDescent="0.2">
      <c r="A32" s="47"/>
      <c r="B32" s="49" t="s">
        <v>163</v>
      </c>
      <c r="C32" s="50"/>
      <c r="D32" s="23">
        <v>27328268</v>
      </c>
      <c r="E32" s="23">
        <v>7980041</v>
      </c>
      <c r="F32" s="23">
        <v>812157</v>
      </c>
      <c r="G32" s="23">
        <v>36120466</v>
      </c>
      <c r="H32" s="23">
        <v>614713</v>
      </c>
      <c r="I32" s="23">
        <v>55704</v>
      </c>
      <c r="J32" s="23">
        <v>670417</v>
      </c>
      <c r="K32" s="23">
        <v>17726111</v>
      </c>
      <c r="L32" s="23">
        <v>10460096</v>
      </c>
      <c r="M32" s="23">
        <v>2156517</v>
      </c>
      <c r="N32" s="23">
        <v>797422</v>
      </c>
      <c r="O32" s="23">
        <v>134526621</v>
      </c>
      <c r="P32" s="18"/>
    </row>
    <row r="33" spans="1:16" ht="30" customHeight="1" x14ac:dyDescent="0.2">
      <c r="A33" s="47"/>
      <c r="B33" s="49" t="s">
        <v>164</v>
      </c>
      <c r="C33" s="50"/>
      <c r="D33" s="23">
        <v>16317304</v>
      </c>
      <c r="E33" s="23">
        <v>4364948</v>
      </c>
      <c r="F33" s="23">
        <v>501920</v>
      </c>
      <c r="G33" s="23">
        <v>21184172</v>
      </c>
      <c r="H33" s="23">
        <v>129966</v>
      </c>
      <c r="I33" s="23">
        <v>0</v>
      </c>
      <c r="J33" s="23">
        <v>129966</v>
      </c>
      <c r="K33" s="23">
        <v>21058807</v>
      </c>
      <c r="L33" s="23">
        <v>15684551</v>
      </c>
      <c r="M33" s="23">
        <v>1947567</v>
      </c>
      <c r="N33" s="23">
        <v>334653</v>
      </c>
      <c r="O33" s="23">
        <v>119937287</v>
      </c>
      <c r="P33" s="18"/>
    </row>
    <row r="34" spans="1:16" ht="30" customHeight="1" x14ac:dyDescent="0.2">
      <c r="A34" s="47"/>
      <c r="B34" s="49" t="s">
        <v>165</v>
      </c>
      <c r="C34" s="50"/>
      <c r="D34" s="23">
        <v>4685394</v>
      </c>
      <c r="E34" s="23">
        <v>0</v>
      </c>
      <c r="F34" s="23">
        <v>8863</v>
      </c>
      <c r="G34" s="23">
        <v>4694257</v>
      </c>
      <c r="H34" s="23">
        <v>32765</v>
      </c>
      <c r="I34" s="23">
        <v>0</v>
      </c>
      <c r="J34" s="23">
        <v>32765</v>
      </c>
      <c r="K34" s="23">
        <v>16545871</v>
      </c>
      <c r="L34" s="23">
        <v>3209820</v>
      </c>
      <c r="M34" s="23">
        <v>621595</v>
      </c>
      <c r="N34" s="23">
        <v>15485</v>
      </c>
      <c r="O34" s="23">
        <v>49172146</v>
      </c>
      <c r="P34" s="18"/>
    </row>
    <row r="35" spans="1:16" ht="30" customHeight="1" x14ac:dyDescent="0.2">
      <c r="A35" s="47"/>
      <c r="B35" s="49" t="s">
        <v>166</v>
      </c>
      <c r="C35" s="50"/>
      <c r="D35" s="23">
        <v>1234670</v>
      </c>
      <c r="E35" s="23">
        <v>0</v>
      </c>
      <c r="F35" s="23">
        <v>35746</v>
      </c>
      <c r="G35" s="23">
        <v>1270416</v>
      </c>
      <c r="H35" s="23">
        <v>7721</v>
      </c>
      <c r="I35" s="23">
        <v>0</v>
      </c>
      <c r="J35" s="23">
        <v>7721</v>
      </c>
      <c r="K35" s="23">
        <v>11827866</v>
      </c>
      <c r="L35" s="23">
        <v>4823862</v>
      </c>
      <c r="M35" s="23">
        <v>553785</v>
      </c>
      <c r="N35" s="23">
        <v>255669</v>
      </c>
      <c r="O35" s="23">
        <v>41853279</v>
      </c>
      <c r="P35" s="18"/>
    </row>
    <row r="36" spans="1:16" ht="30" customHeight="1" x14ac:dyDescent="0.2">
      <c r="A36" s="48"/>
      <c r="B36" s="49" t="s">
        <v>50</v>
      </c>
      <c r="C36" s="50"/>
      <c r="D36" s="23">
        <v>324127394</v>
      </c>
      <c r="E36" s="23">
        <v>38134111</v>
      </c>
      <c r="F36" s="23">
        <v>23307184</v>
      </c>
      <c r="G36" s="23">
        <v>385568689</v>
      </c>
      <c r="H36" s="23">
        <v>3841073</v>
      </c>
      <c r="I36" s="23">
        <v>98353</v>
      </c>
      <c r="J36" s="23">
        <v>3939426</v>
      </c>
      <c r="K36" s="23">
        <v>111259947</v>
      </c>
      <c r="L36" s="23">
        <v>100359040</v>
      </c>
      <c r="M36" s="23">
        <v>13363072</v>
      </c>
      <c r="N36" s="23">
        <v>7931033</v>
      </c>
      <c r="O36" s="23">
        <v>983562949</v>
      </c>
      <c r="P36" s="18"/>
    </row>
  </sheetData>
  <mergeCells count="49">
    <mergeCell ref="B18:C18"/>
    <mergeCell ref="B19:C19"/>
    <mergeCell ref="B20:C20"/>
    <mergeCell ref="B32:C32"/>
    <mergeCell ref="B33:C33"/>
    <mergeCell ref="C3:C4"/>
    <mergeCell ref="B22:C22"/>
    <mergeCell ref="B24:C24"/>
    <mergeCell ref="B29:C29"/>
    <mergeCell ref="A2:O2"/>
    <mergeCell ref="B28:C28"/>
    <mergeCell ref="B23:C23"/>
    <mergeCell ref="D3:O3"/>
    <mergeCell ref="D4:G4"/>
    <mergeCell ref="H4:J4"/>
    <mergeCell ref="K4:K8"/>
    <mergeCell ref="L4:L8"/>
    <mergeCell ref="M4:M8"/>
    <mergeCell ref="N4:N8"/>
    <mergeCell ref="O4:O8"/>
    <mergeCell ref="D5:D8"/>
    <mergeCell ref="A1:O1"/>
    <mergeCell ref="B21:C21"/>
    <mergeCell ref="A25:A28"/>
    <mergeCell ref="B25:C25"/>
    <mergeCell ref="B26:C26"/>
    <mergeCell ref="B27:C27"/>
    <mergeCell ref="A8:C9"/>
    <mergeCell ref="A10:A23"/>
    <mergeCell ref="B10:C10"/>
    <mergeCell ref="B11:C11"/>
    <mergeCell ref="B12:C12"/>
    <mergeCell ref="B13:C13"/>
    <mergeCell ref="B14:C14"/>
    <mergeCell ref="B15:C15"/>
    <mergeCell ref="B16:C16"/>
    <mergeCell ref="B17:C17"/>
    <mergeCell ref="A30:A36"/>
    <mergeCell ref="B30:C30"/>
    <mergeCell ref="B31:C31"/>
    <mergeCell ref="B35:C35"/>
    <mergeCell ref="B36:C36"/>
    <mergeCell ref="B34:C34"/>
    <mergeCell ref="J5:J8"/>
    <mergeCell ref="E5:E8"/>
    <mergeCell ref="F5:F8"/>
    <mergeCell ref="G5:G8"/>
    <mergeCell ref="H5:H8"/>
    <mergeCell ref="I5:I8"/>
  </mergeCells>
  <phoneticPr fontId="3"/>
  <pageMargins left="0.39370078740157483" right="0.39370078740157483" top="0.70866141732283472" bottom="0.47244094488188981" header="0.51181102362204722" footer="0.51181102362204722"/>
  <pageSetup paperSize="9" scale="57" fitToWidth="8" orientation="landscape" cellComments="asDisplayed"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O37"/>
  <sheetViews>
    <sheetView zoomScaleNormal="100" zoomScaleSheetLayoutView="100" workbookViewId="0">
      <selection sqref="A1:O1"/>
    </sheetView>
  </sheetViews>
  <sheetFormatPr defaultColWidth="9" defaultRowHeight="10.8" x14ac:dyDescent="0.2"/>
  <cols>
    <col min="1" max="1" width="2.44140625" style="1" bestFit="1" customWidth="1"/>
    <col min="2" max="3" width="13.5546875" style="1" customWidth="1"/>
    <col min="4" max="15" width="12.33203125" style="1" customWidth="1"/>
    <col min="16" max="16384" width="9" style="1"/>
  </cols>
  <sheetData>
    <row r="1" spans="1:15" ht="40.049999999999997" customHeight="1" x14ac:dyDescent="0.2">
      <c r="A1" s="35" t="str">
        <f>'11-1'!A1:L1</f>
        <v>第１１表　課税標準額段階別令和７年度分所得割額等に関する調（市町村合計）　（第５６表、５７表を含む）</v>
      </c>
      <c r="B1" s="35"/>
      <c r="C1" s="35"/>
      <c r="D1" s="35"/>
      <c r="E1" s="35"/>
      <c r="F1" s="35"/>
      <c r="G1" s="35"/>
      <c r="H1" s="35"/>
      <c r="I1" s="35"/>
      <c r="J1" s="35"/>
      <c r="K1" s="35"/>
      <c r="L1" s="35"/>
      <c r="M1" s="35"/>
      <c r="N1" s="35"/>
      <c r="O1" s="35"/>
    </row>
    <row r="2" spans="1:15" ht="30" customHeight="1" x14ac:dyDescent="0.2">
      <c r="A2" s="44" t="s">
        <v>151</v>
      </c>
      <c r="B2" s="35"/>
      <c r="C2" s="35"/>
      <c r="D2" s="35"/>
      <c r="E2" s="35"/>
      <c r="F2" s="35"/>
      <c r="G2" s="35"/>
      <c r="H2" s="35"/>
      <c r="I2" s="35"/>
      <c r="J2" s="35"/>
      <c r="K2" s="35"/>
      <c r="L2" s="35"/>
      <c r="M2" s="35"/>
      <c r="N2" s="35"/>
      <c r="O2" s="35"/>
    </row>
    <row r="3" spans="1:15" ht="19.95" customHeight="1" x14ac:dyDescent="0.2">
      <c r="A3" s="13"/>
      <c r="B3" s="12"/>
      <c r="C3" s="68" t="s">
        <v>23</v>
      </c>
      <c r="D3" s="74" t="s">
        <v>36</v>
      </c>
      <c r="E3" s="75"/>
      <c r="F3" s="75"/>
      <c r="G3" s="75"/>
      <c r="H3" s="75"/>
      <c r="I3" s="75"/>
      <c r="J3" s="75"/>
      <c r="K3" s="75"/>
      <c r="L3" s="75"/>
      <c r="M3" s="75"/>
      <c r="N3" s="75"/>
      <c r="O3" s="76"/>
    </row>
    <row r="4" spans="1:15" ht="15" customHeight="1" x14ac:dyDescent="0.2">
      <c r="A4" s="10"/>
      <c r="C4" s="69"/>
      <c r="D4" s="42" t="s">
        <v>91</v>
      </c>
      <c r="E4" s="81" t="s">
        <v>92</v>
      </c>
      <c r="F4" s="31"/>
      <c r="G4" s="42" t="s">
        <v>93</v>
      </c>
      <c r="H4" s="91" t="s">
        <v>94</v>
      </c>
      <c r="I4" s="42" t="s">
        <v>95</v>
      </c>
      <c r="J4" s="42" t="s">
        <v>97</v>
      </c>
      <c r="K4" s="49" t="s">
        <v>33</v>
      </c>
      <c r="L4" s="51"/>
      <c r="M4" s="52"/>
      <c r="N4" s="36" t="s">
        <v>157</v>
      </c>
      <c r="O4" s="36" t="s">
        <v>158</v>
      </c>
    </row>
    <row r="5" spans="1:15" ht="15" customHeight="1" x14ac:dyDescent="0.2">
      <c r="A5" s="10"/>
      <c r="C5" s="9"/>
      <c r="D5" s="43"/>
      <c r="E5" s="82"/>
      <c r="F5" s="93" t="s">
        <v>96</v>
      </c>
      <c r="G5" s="43"/>
      <c r="H5" s="92"/>
      <c r="I5" s="43"/>
      <c r="J5" s="43"/>
      <c r="K5" s="36" t="s">
        <v>98</v>
      </c>
      <c r="L5" s="36" t="s">
        <v>99</v>
      </c>
      <c r="M5" s="36" t="s">
        <v>13</v>
      </c>
      <c r="N5" s="37"/>
      <c r="O5" s="37"/>
    </row>
    <row r="6" spans="1:15" ht="15" customHeight="1" x14ac:dyDescent="0.2">
      <c r="A6" s="10"/>
      <c r="C6" s="9"/>
      <c r="D6" s="43"/>
      <c r="E6" s="82"/>
      <c r="F6" s="94"/>
      <c r="G6" s="43"/>
      <c r="H6" s="92"/>
      <c r="I6" s="43"/>
      <c r="J6" s="43"/>
      <c r="K6" s="37"/>
      <c r="L6" s="37"/>
      <c r="M6" s="37"/>
      <c r="N6" s="37"/>
      <c r="O6" s="37"/>
    </row>
    <row r="7" spans="1:15" ht="15" customHeight="1" x14ac:dyDescent="0.2">
      <c r="A7" s="10"/>
      <c r="C7" s="9"/>
      <c r="D7" s="43"/>
      <c r="E7" s="82"/>
      <c r="F7" s="94"/>
      <c r="G7" s="43"/>
      <c r="H7" s="92"/>
      <c r="I7" s="43"/>
      <c r="J7" s="43"/>
      <c r="K7" s="37"/>
      <c r="L7" s="37"/>
      <c r="M7" s="37"/>
      <c r="N7" s="37"/>
      <c r="O7" s="37"/>
    </row>
    <row r="8" spans="1:15" ht="15" customHeight="1" x14ac:dyDescent="0.2">
      <c r="A8" s="60" t="s">
        <v>10</v>
      </c>
      <c r="B8" s="61"/>
      <c r="C8" s="62"/>
      <c r="D8" s="43"/>
      <c r="E8" s="82"/>
      <c r="F8" s="94"/>
      <c r="G8" s="43"/>
      <c r="H8" s="92"/>
      <c r="I8" s="43"/>
      <c r="J8" s="43"/>
      <c r="K8" s="37"/>
      <c r="L8" s="37"/>
      <c r="M8" s="37"/>
      <c r="N8" s="37"/>
      <c r="O8" s="37"/>
    </row>
    <row r="9" spans="1:15" ht="15" customHeight="1" x14ac:dyDescent="0.2">
      <c r="A9" s="63"/>
      <c r="B9" s="64"/>
      <c r="C9" s="65"/>
      <c r="D9" s="5" t="s">
        <v>7</v>
      </c>
      <c r="E9" s="3" t="s">
        <v>7</v>
      </c>
      <c r="F9" s="19" t="s">
        <v>7</v>
      </c>
      <c r="G9" s="3" t="s">
        <v>7</v>
      </c>
      <c r="H9" s="3" t="s">
        <v>7</v>
      </c>
      <c r="I9" s="3" t="s">
        <v>7</v>
      </c>
      <c r="J9" s="3" t="s">
        <v>7</v>
      </c>
      <c r="K9" s="3" t="s">
        <v>7</v>
      </c>
      <c r="L9" s="3" t="s">
        <v>7</v>
      </c>
      <c r="M9" s="3" t="s">
        <v>7</v>
      </c>
      <c r="N9" s="3" t="s">
        <v>7</v>
      </c>
      <c r="O9" s="3" t="s">
        <v>7</v>
      </c>
    </row>
    <row r="10" spans="1:15" ht="30" customHeight="1" x14ac:dyDescent="0.2">
      <c r="A10" s="66" t="s">
        <v>6</v>
      </c>
      <c r="B10" s="49" t="s">
        <v>42</v>
      </c>
      <c r="C10" s="50"/>
      <c r="D10" s="23">
        <v>22068</v>
      </c>
      <c r="E10" s="23">
        <v>654450</v>
      </c>
      <c r="F10" s="23">
        <v>303</v>
      </c>
      <c r="G10" s="23">
        <v>1246397</v>
      </c>
      <c r="H10" s="23">
        <v>172866</v>
      </c>
      <c r="I10" s="23">
        <v>131426</v>
      </c>
      <c r="J10" s="23">
        <v>18716</v>
      </c>
      <c r="K10" s="23">
        <v>89180</v>
      </c>
      <c r="L10" s="23">
        <v>90300</v>
      </c>
      <c r="M10" s="23">
        <v>179480</v>
      </c>
      <c r="N10" s="23">
        <v>41340</v>
      </c>
      <c r="O10" s="23">
        <v>12300</v>
      </c>
    </row>
    <row r="11" spans="1:15" ht="30" customHeight="1" x14ac:dyDescent="0.2">
      <c r="A11" s="66"/>
      <c r="B11" s="49" t="s">
        <v>65</v>
      </c>
      <c r="C11" s="50"/>
      <c r="D11" s="23">
        <v>2076</v>
      </c>
      <c r="E11" s="23">
        <v>639212</v>
      </c>
      <c r="F11" s="23">
        <v>515</v>
      </c>
      <c r="G11" s="23">
        <v>2185613</v>
      </c>
      <c r="H11" s="23">
        <v>213710</v>
      </c>
      <c r="I11" s="23">
        <v>204809</v>
      </c>
      <c r="J11" s="23">
        <v>32850</v>
      </c>
      <c r="K11" s="23">
        <v>89180</v>
      </c>
      <c r="L11" s="23">
        <v>64500</v>
      </c>
      <c r="M11" s="23">
        <v>153680</v>
      </c>
      <c r="N11" s="23">
        <v>30680</v>
      </c>
      <c r="O11" s="23">
        <v>13500</v>
      </c>
    </row>
    <row r="12" spans="1:15" ht="30" customHeight="1" x14ac:dyDescent="0.2">
      <c r="A12" s="66"/>
      <c r="B12" s="49" t="s">
        <v>54</v>
      </c>
      <c r="C12" s="50"/>
      <c r="D12" s="23">
        <v>3482</v>
      </c>
      <c r="E12" s="23">
        <v>711344</v>
      </c>
      <c r="F12" s="23">
        <v>593</v>
      </c>
      <c r="G12" s="23">
        <v>3500666</v>
      </c>
      <c r="H12" s="23">
        <v>353647</v>
      </c>
      <c r="I12" s="23">
        <v>247529</v>
      </c>
      <c r="J12" s="23">
        <v>39119</v>
      </c>
      <c r="K12" s="23">
        <v>78260</v>
      </c>
      <c r="L12" s="23">
        <v>60900</v>
      </c>
      <c r="M12" s="23">
        <v>139160</v>
      </c>
      <c r="N12" s="23">
        <v>22360</v>
      </c>
      <c r="O12" s="23">
        <v>9000</v>
      </c>
    </row>
    <row r="13" spans="1:15" ht="30" customHeight="1" x14ac:dyDescent="0.2">
      <c r="A13" s="66"/>
      <c r="B13" s="49" t="s">
        <v>73</v>
      </c>
      <c r="C13" s="50"/>
      <c r="D13" s="23">
        <v>292</v>
      </c>
      <c r="E13" s="23">
        <v>600521</v>
      </c>
      <c r="F13" s="23">
        <v>607</v>
      </c>
      <c r="G13" s="23">
        <v>4201396</v>
      </c>
      <c r="H13" s="23">
        <v>387941</v>
      </c>
      <c r="I13" s="23">
        <v>221765</v>
      </c>
      <c r="J13" s="23">
        <v>32872</v>
      </c>
      <c r="K13" s="23">
        <v>46800</v>
      </c>
      <c r="L13" s="23">
        <v>41700</v>
      </c>
      <c r="M13" s="23">
        <v>88500</v>
      </c>
      <c r="N13" s="23">
        <v>5980</v>
      </c>
      <c r="O13" s="23">
        <v>3300</v>
      </c>
    </row>
    <row r="14" spans="1:15" ht="30" customHeight="1" x14ac:dyDescent="0.2">
      <c r="A14" s="66"/>
      <c r="B14" s="49" t="s">
        <v>56</v>
      </c>
      <c r="C14" s="50"/>
      <c r="D14" s="23">
        <v>306</v>
      </c>
      <c r="E14" s="23">
        <v>464852</v>
      </c>
      <c r="F14" s="23">
        <v>787</v>
      </c>
      <c r="G14" s="23">
        <v>4369630</v>
      </c>
      <c r="H14" s="23">
        <v>381540</v>
      </c>
      <c r="I14" s="23">
        <v>195931</v>
      </c>
      <c r="J14" s="23">
        <v>28062</v>
      </c>
      <c r="K14" s="23">
        <v>36400</v>
      </c>
      <c r="L14" s="23">
        <v>30600</v>
      </c>
      <c r="M14" s="23">
        <v>67000</v>
      </c>
      <c r="N14" s="23">
        <v>4160</v>
      </c>
      <c r="O14" s="23">
        <v>600</v>
      </c>
    </row>
    <row r="15" spans="1:15" ht="30" customHeight="1" x14ac:dyDescent="0.2">
      <c r="A15" s="66"/>
      <c r="B15" s="49" t="s">
        <v>74</v>
      </c>
      <c r="C15" s="50"/>
      <c r="D15" s="23">
        <v>0</v>
      </c>
      <c r="E15" s="23">
        <v>525830</v>
      </c>
      <c r="F15" s="23">
        <v>843</v>
      </c>
      <c r="G15" s="23">
        <v>5960100</v>
      </c>
      <c r="H15" s="23">
        <v>451693</v>
      </c>
      <c r="I15" s="23">
        <v>234900</v>
      </c>
      <c r="J15" s="23">
        <v>33400</v>
      </c>
      <c r="K15" s="23">
        <v>38480</v>
      </c>
      <c r="L15" s="23">
        <v>33300</v>
      </c>
      <c r="M15" s="23">
        <v>71780</v>
      </c>
      <c r="N15" s="23">
        <v>0</v>
      </c>
      <c r="O15" s="23">
        <v>0</v>
      </c>
    </row>
    <row r="16" spans="1:15" ht="30" customHeight="1" x14ac:dyDescent="0.2">
      <c r="A16" s="66"/>
      <c r="B16" s="49" t="s">
        <v>75</v>
      </c>
      <c r="C16" s="50"/>
      <c r="D16" s="23">
        <v>0</v>
      </c>
      <c r="E16" s="23">
        <v>350211</v>
      </c>
      <c r="F16" s="23">
        <v>613</v>
      </c>
      <c r="G16" s="23">
        <v>4148849</v>
      </c>
      <c r="H16" s="23">
        <v>330123</v>
      </c>
      <c r="I16" s="23">
        <v>144924</v>
      </c>
      <c r="J16" s="23">
        <v>20550</v>
      </c>
      <c r="K16" s="23">
        <v>25220</v>
      </c>
      <c r="L16" s="23">
        <v>18000</v>
      </c>
      <c r="M16" s="23">
        <v>43220</v>
      </c>
      <c r="N16" s="34"/>
      <c r="O16" s="34"/>
    </row>
    <row r="17" spans="1:15" ht="30" customHeight="1" x14ac:dyDescent="0.2">
      <c r="A17" s="66"/>
      <c r="B17" s="49" t="s">
        <v>59</v>
      </c>
      <c r="C17" s="50"/>
      <c r="D17" s="23">
        <v>3290</v>
      </c>
      <c r="E17" s="23">
        <v>507308</v>
      </c>
      <c r="F17" s="23">
        <v>928</v>
      </c>
      <c r="G17" s="23">
        <v>5456123</v>
      </c>
      <c r="H17" s="23">
        <v>422943</v>
      </c>
      <c r="I17" s="23">
        <v>177009</v>
      </c>
      <c r="J17" s="23">
        <v>28562</v>
      </c>
      <c r="K17" s="23">
        <v>29120</v>
      </c>
      <c r="L17" s="23">
        <v>24300</v>
      </c>
      <c r="M17" s="23">
        <v>53420</v>
      </c>
      <c r="N17" s="34"/>
      <c r="O17" s="34"/>
    </row>
    <row r="18" spans="1:15" ht="30" customHeight="1" x14ac:dyDescent="0.2">
      <c r="A18" s="66"/>
      <c r="B18" s="49" t="s">
        <v>159</v>
      </c>
      <c r="C18" s="50"/>
      <c r="D18" s="23">
        <v>126</v>
      </c>
      <c r="E18" s="23">
        <v>662476</v>
      </c>
      <c r="F18" s="23">
        <v>586</v>
      </c>
      <c r="G18" s="23">
        <v>6299343</v>
      </c>
      <c r="H18" s="23">
        <v>563536</v>
      </c>
      <c r="I18" s="23">
        <v>190716</v>
      </c>
      <c r="J18" s="23">
        <v>36492</v>
      </c>
      <c r="K18" s="23">
        <v>28080</v>
      </c>
      <c r="L18" s="23">
        <v>24300</v>
      </c>
      <c r="M18" s="23">
        <v>52380</v>
      </c>
      <c r="N18" s="34"/>
      <c r="O18" s="34"/>
    </row>
    <row r="19" spans="1:15" ht="30" customHeight="1" x14ac:dyDescent="0.2">
      <c r="A19" s="66"/>
      <c r="B19" s="49" t="s">
        <v>160</v>
      </c>
      <c r="C19" s="50"/>
      <c r="D19" s="23">
        <v>0</v>
      </c>
      <c r="E19" s="23">
        <v>435169</v>
      </c>
      <c r="F19" s="23">
        <v>163</v>
      </c>
      <c r="G19" s="23">
        <v>3014915</v>
      </c>
      <c r="H19" s="23">
        <v>340204</v>
      </c>
      <c r="I19" s="23">
        <v>84107</v>
      </c>
      <c r="J19" s="23">
        <v>18022</v>
      </c>
      <c r="K19" s="23">
        <v>11700</v>
      </c>
      <c r="L19" s="23">
        <v>12600</v>
      </c>
      <c r="M19" s="23">
        <v>24300</v>
      </c>
      <c r="N19" s="34"/>
      <c r="O19" s="34"/>
    </row>
    <row r="20" spans="1:15" ht="30" customHeight="1" x14ac:dyDescent="0.2">
      <c r="A20" s="66"/>
      <c r="B20" s="49" t="s">
        <v>161</v>
      </c>
      <c r="C20" s="50"/>
      <c r="D20" s="23">
        <v>0</v>
      </c>
      <c r="E20" s="23">
        <v>117053</v>
      </c>
      <c r="F20" s="23">
        <v>88</v>
      </c>
      <c r="G20" s="23">
        <v>542159</v>
      </c>
      <c r="H20" s="23">
        <v>81430</v>
      </c>
      <c r="I20" s="23">
        <v>15142</v>
      </c>
      <c r="J20" s="23">
        <v>3461</v>
      </c>
      <c r="K20" s="23">
        <v>3900</v>
      </c>
      <c r="L20" s="23">
        <v>3900</v>
      </c>
      <c r="M20" s="23">
        <v>7800</v>
      </c>
      <c r="N20" s="34"/>
      <c r="O20" s="34"/>
    </row>
    <row r="21" spans="1:15" ht="30" customHeight="1" x14ac:dyDescent="0.2">
      <c r="A21" s="66"/>
      <c r="B21" s="49" t="s">
        <v>162</v>
      </c>
      <c r="C21" s="50"/>
      <c r="D21" s="23">
        <v>0</v>
      </c>
      <c r="E21" s="23">
        <v>44609</v>
      </c>
      <c r="F21" s="23">
        <v>0</v>
      </c>
      <c r="G21" s="23">
        <v>207894</v>
      </c>
      <c r="H21" s="23">
        <v>20176</v>
      </c>
      <c r="I21" s="23">
        <v>4852</v>
      </c>
      <c r="J21" s="23">
        <v>1253</v>
      </c>
      <c r="K21" s="23">
        <v>1300</v>
      </c>
      <c r="L21" s="23">
        <v>1200</v>
      </c>
      <c r="M21" s="23">
        <v>2500</v>
      </c>
      <c r="N21" s="34"/>
      <c r="O21" s="34"/>
    </row>
    <row r="22" spans="1:15" ht="30" customHeight="1" x14ac:dyDescent="0.2">
      <c r="A22" s="67"/>
      <c r="B22" s="49" t="s">
        <v>50</v>
      </c>
      <c r="C22" s="50"/>
      <c r="D22" s="23">
        <v>31640</v>
      </c>
      <c r="E22" s="23">
        <v>5713035</v>
      </c>
      <c r="F22" s="23">
        <v>6026</v>
      </c>
      <c r="G22" s="23">
        <v>41133085</v>
      </c>
      <c r="H22" s="23">
        <v>3719809</v>
      </c>
      <c r="I22" s="23">
        <v>1853110</v>
      </c>
      <c r="J22" s="23">
        <v>293359</v>
      </c>
      <c r="K22" s="23">
        <v>477620</v>
      </c>
      <c r="L22" s="23">
        <v>405600</v>
      </c>
      <c r="M22" s="23">
        <v>883220</v>
      </c>
      <c r="N22" s="23">
        <v>104520</v>
      </c>
      <c r="O22" s="23">
        <v>38700</v>
      </c>
    </row>
    <row r="23" spans="1:15" ht="30" customHeight="1" x14ac:dyDescent="0.2">
      <c r="A23" s="66"/>
      <c r="B23" s="55" t="s">
        <v>5</v>
      </c>
      <c r="C23" s="56"/>
      <c r="D23" s="23">
        <v>4463</v>
      </c>
      <c r="E23" s="23">
        <v>2272516</v>
      </c>
      <c r="F23" s="23">
        <v>3870</v>
      </c>
      <c r="G23" s="23">
        <v>27842448</v>
      </c>
      <c r="H23" s="23">
        <v>1967598</v>
      </c>
      <c r="I23" s="23">
        <v>988081</v>
      </c>
      <c r="J23" s="23">
        <v>125593</v>
      </c>
      <c r="K23" s="23">
        <v>173160</v>
      </c>
      <c r="L23" s="23">
        <v>125700</v>
      </c>
      <c r="M23" s="23">
        <v>298860</v>
      </c>
      <c r="N23" s="23">
        <v>10920</v>
      </c>
      <c r="O23" s="23">
        <v>18000</v>
      </c>
    </row>
    <row r="24" spans="1:15" ht="15" customHeight="1" x14ac:dyDescent="0.2">
      <c r="A24" s="22"/>
      <c r="B24" s="53"/>
      <c r="C24" s="53"/>
      <c r="D24" s="24"/>
      <c r="E24" s="24"/>
      <c r="F24" s="24"/>
      <c r="G24" s="24"/>
      <c r="H24" s="24"/>
      <c r="I24" s="24"/>
      <c r="J24" s="24"/>
      <c r="K24" s="24"/>
      <c r="L24" s="24"/>
      <c r="M24" s="24"/>
      <c r="N24" s="24"/>
      <c r="O24" s="24"/>
    </row>
    <row r="25" spans="1:15" ht="30" customHeight="1" x14ac:dyDescent="0.2">
      <c r="A25" s="46" t="s">
        <v>4</v>
      </c>
      <c r="B25" s="49" t="s">
        <v>3</v>
      </c>
      <c r="C25" s="50"/>
      <c r="D25" s="23">
        <v>27626</v>
      </c>
      <c r="E25" s="23">
        <v>2005006</v>
      </c>
      <c r="F25" s="23">
        <v>1411</v>
      </c>
      <c r="G25" s="23">
        <v>6932676</v>
      </c>
      <c r="H25" s="23">
        <v>740223</v>
      </c>
      <c r="I25" s="23">
        <v>583764</v>
      </c>
      <c r="J25" s="23">
        <v>90685</v>
      </c>
      <c r="K25" s="23">
        <v>256620</v>
      </c>
      <c r="L25" s="23">
        <v>215700</v>
      </c>
      <c r="M25" s="23">
        <v>472320</v>
      </c>
      <c r="N25" s="23">
        <v>94380</v>
      </c>
      <c r="O25" s="23">
        <v>34800</v>
      </c>
    </row>
    <row r="26" spans="1:15" ht="30" customHeight="1" x14ac:dyDescent="0.2">
      <c r="A26" s="47"/>
      <c r="B26" s="49" t="s">
        <v>2</v>
      </c>
      <c r="C26" s="50"/>
      <c r="D26" s="23">
        <v>598</v>
      </c>
      <c r="E26" s="23">
        <v>1941414</v>
      </c>
      <c r="F26" s="23">
        <v>2850</v>
      </c>
      <c r="G26" s="23">
        <v>18679975</v>
      </c>
      <c r="H26" s="23">
        <v>1551297</v>
      </c>
      <c r="I26" s="23">
        <v>797520</v>
      </c>
      <c r="J26" s="23">
        <v>114884</v>
      </c>
      <c r="K26" s="23">
        <v>146900</v>
      </c>
      <c r="L26" s="23">
        <v>123600</v>
      </c>
      <c r="M26" s="23">
        <v>270500</v>
      </c>
      <c r="N26" s="23">
        <v>10140</v>
      </c>
      <c r="O26" s="23">
        <v>3900</v>
      </c>
    </row>
    <row r="27" spans="1:15" ht="30" customHeight="1" x14ac:dyDescent="0.2">
      <c r="A27" s="47"/>
      <c r="B27" s="49" t="s">
        <v>51</v>
      </c>
      <c r="C27" s="50"/>
      <c r="D27" s="23">
        <v>3290</v>
      </c>
      <c r="E27" s="23">
        <v>507308</v>
      </c>
      <c r="F27" s="23">
        <v>928</v>
      </c>
      <c r="G27" s="23">
        <v>5456123</v>
      </c>
      <c r="H27" s="23">
        <v>422943</v>
      </c>
      <c r="I27" s="23">
        <v>177009</v>
      </c>
      <c r="J27" s="23">
        <v>28562</v>
      </c>
      <c r="K27" s="23">
        <v>29120</v>
      </c>
      <c r="L27" s="23">
        <v>24300</v>
      </c>
      <c r="M27" s="23">
        <v>53420</v>
      </c>
      <c r="N27" s="34"/>
      <c r="O27" s="34"/>
    </row>
    <row r="28" spans="1:15" ht="30" customHeight="1" x14ac:dyDescent="0.2">
      <c r="A28" s="48"/>
      <c r="B28" s="49" t="s">
        <v>52</v>
      </c>
      <c r="C28" s="50"/>
      <c r="D28" s="23">
        <v>126</v>
      </c>
      <c r="E28" s="23">
        <v>1259307</v>
      </c>
      <c r="F28" s="23">
        <v>837</v>
      </c>
      <c r="G28" s="23">
        <v>10064311</v>
      </c>
      <c r="H28" s="23">
        <v>1005346</v>
      </c>
      <c r="I28" s="23">
        <v>294817</v>
      </c>
      <c r="J28" s="23">
        <v>59228</v>
      </c>
      <c r="K28" s="23">
        <v>44980</v>
      </c>
      <c r="L28" s="23">
        <v>42000</v>
      </c>
      <c r="M28" s="23">
        <v>86980</v>
      </c>
      <c r="N28" s="34"/>
      <c r="O28" s="34"/>
    </row>
    <row r="29" spans="1:15" ht="15" customHeight="1" x14ac:dyDescent="0.2">
      <c r="A29" s="16"/>
      <c r="B29" s="53"/>
      <c r="C29" s="53"/>
      <c r="D29" s="24"/>
      <c r="E29" s="24"/>
      <c r="F29" s="24"/>
      <c r="G29" s="24"/>
      <c r="H29" s="24"/>
      <c r="I29" s="24"/>
      <c r="J29" s="24"/>
      <c r="K29" s="24"/>
      <c r="L29" s="24"/>
      <c r="M29" s="24"/>
      <c r="N29" s="24"/>
      <c r="O29" s="24"/>
    </row>
    <row r="30" spans="1:15" ht="30" customHeight="1" x14ac:dyDescent="0.2">
      <c r="A30" s="46" t="s">
        <v>1</v>
      </c>
      <c r="B30" s="49" t="s">
        <v>0</v>
      </c>
      <c r="C30" s="50"/>
      <c r="D30" s="23">
        <v>28223</v>
      </c>
      <c r="E30" s="23">
        <v>3936268</v>
      </c>
      <c r="F30" s="23">
        <v>4260</v>
      </c>
      <c r="G30" s="23">
        <v>25589250</v>
      </c>
      <c r="H30" s="23">
        <v>2287593</v>
      </c>
      <c r="I30" s="23">
        <v>1378917</v>
      </c>
      <c r="J30" s="23">
        <v>205222</v>
      </c>
      <c r="K30" s="23">
        <v>403000</v>
      </c>
      <c r="L30" s="23">
        <v>338100</v>
      </c>
      <c r="M30" s="23">
        <v>741100</v>
      </c>
      <c r="N30" s="23">
        <v>103740</v>
      </c>
      <c r="O30" s="23">
        <v>38700</v>
      </c>
    </row>
    <row r="31" spans="1:15" ht="30" customHeight="1" x14ac:dyDescent="0.2">
      <c r="A31" s="47"/>
      <c r="B31" s="49" t="s">
        <v>51</v>
      </c>
      <c r="C31" s="50"/>
      <c r="D31" s="23">
        <v>3290</v>
      </c>
      <c r="E31" s="23">
        <v>507308</v>
      </c>
      <c r="F31" s="23">
        <v>928</v>
      </c>
      <c r="G31" s="23">
        <v>5455950</v>
      </c>
      <c r="H31" s="23">
        <v>422943</v>
      </c>
      <c r="I31" s="23">
        <v>177009</v>
      </c>
      <c r="J31" s="23">
        <v>28562</v>
      </c>
      <c r="K31" s="23">
        <v>29120</v>
      </c>
      <c r="L31" s="23">
        <v>24300</v>
      </c>
      <c r="M31" s="23">
        <v>53420</v>
      </c>
      <c r="N31" s="34"/>
      <c r="O31" s="34"/>
    </row>
    <row r="32" spans="1:15" ht="30" customHeight="1" x14ac:dyDescent="0.2">
      <c r="A32" s="47"/>
      <c r="B32" s="49" t="s">
        <v>163</v>
      </c>
      <c r="C32" s="50"/>
      <c r="D32" s="23">
        <v>126</v>
      </c>
      <c r="E32" s="23">
        <v>662476</v>
      </c>
      <c r="F32" s="23">
        <v>586</v>
      </c>
      <c r="G32" s="23">
        <v>6299343</v>
      </c>
      <c r="H32" s="23">
        <v>563536</v>
      </c>
      <c r="I32" s="23">
        <v>190716</v>
      </c>
      <c r="J32" s="23">
        <v>36492</v>
      </c>
      <c r="K32" s="23">
        <v>28080</v>
      </c>
      <c r="L32" s="23">
        <v>24300</v>
      </c>
      <c r="M32" s="23">
        <v>52380</v>
      </c>
      <c r="N32" s="34"/>
      <c r="O32" s="34"/>
    </row>
    <row r="33" spans="1:15" ht="30" customHeight="1" x14ac:dyDescent="0.2">
      <c r="A33" s="47"/>
      <c r="B33" s="49" t="s">
        <v>164</v>
      </c>
      <c r="C33" s="50"/>
      <c r="D33" s="23">
        <v>0</v>
      </c>
      <c r="E33" s="23">
        <v>435169</v>
      </c>
      <c r="F33" s="23">
        <v>163</v>
      </c>
      <c r="G33" s="23">
        <v>3014915</v>
      </c>
      <c r="H33" s="23">
        <v>340204</v>
      </c>
      <c r="I33" s="23">
        <v>84107</v>
      </c>
      <c r="J33" s="23">
        <v>18022</v>
      </c>
      <c r="K33" s="23">
        <v>11700</v>
      </c>
      <c r="L33" s="23">
        <v>12600</v>
      </c>
      <c r="M33" s="23">
        <v>24300</v>
      </c>
      <c r="N33" s="34"/>
      <c r="O33" s="34"/>
    </row>
    <row r="34" spans="1:15" ht="30" customHeight="1" x14ac:dyDescent="0.2">
      <c r="A34" s="47"/>
      <c r="B34" s="49" t="s">
        <v>165</v>
      </c>
      <c r="C34" s="50"/>
      <c r="D34" s="23">
        <v>0</v>
      </c>
      <c r="E34" s="23">
        <v>117053</v>
      </c>
      <c r="F34" s="23">
        <v>88</v>
      </c>
      <c r="G34" s="23">
        <v>542159</v>
      </c>
      <c r="H34" s="23">
        <v>81430</v>
      </c>
      <c r="I34" s="23">
        <v>15142</v>
      </c>
      <c r="J34" s="23">
        <v>3461</v>
      </c>
      <c r="K34" s="23">
        <v>3900</v>
      </c>
      <c r="L34" s="23">
        <v>3900</v>
      </c>
      <c r="M34" s="23">
        <v>7800</v>
      </c>
      <c r="N34" s="34"/>
      <c r="O34" s="34"/>
    </row>
    <row r="35" spans="1:15" ht="30" customHeight="1" x14ac:dyDescent="0.2">
      <c r="A35" s="47"/>
      <c r="B35" s="49" t="s">
        <v>166</v>
      </c>
      <c r="C35" s="50"/>
      <c r="D35" s="23">
        <v>0</v>
      </c>
      <c r="E35" s="23">
        <v>44610</v>
      </c>
      <c r="F35" s="23">
        <v>0</v>
      </c>
      <c r="G35" s="23">
        <v>207894</v>
      </c>
      <c r="H35" s="23">
        <v>20176</v>
      </c>
      <c r="I35" s="23">
        <v>4852</v>
      </c>
      <c r="J35" s="23">
        <v>1253</v>
      </c>
      <c r="K35" s="23">
        <v>1300</v>
      </c>
      <c r="L35" s="23">
        <v>1200</v>
      </c>
      <c r="M35" s="23">
        <v>2500</v>
      </c>
      <c r="N35" s="34"/>
      <c r="O35" s="34"/>
    </row>
    <row r="36" spans="1:15" ht="30" customHeight="1" x14ac:dyDescent="0.2">
      <c r="A36" s="48"/>
      <c r="B36" s="49" t="s">
        <v>50</v>
      </c>
      <c r="C36" s="50"/>
      <c r="D36" s="23">
        <v>31639</v>
      </c>
      <c r="E36" s="23">
        <v>5702884</v>
      </c>
      <c r="F36" s="23">
        <v>6025</v>
      </c>
      <c r="G36" s="23">
        <v>41109511</v>
      </c>
      <c r="H36" s="23">
        <v>3715882</v>
      </c>
      <c r="I36" s="23">
        <v>1850743</v>
      </c>
      <c r="J36" s="23">
        <v>293012</v>
      </c>
      <c r="K36" s="23">
        <v>477100</v>
      </c>
      <c r="L36" s="23">
        <v>404400</v>
      </c>
      <c r="M36" s="23">
        <v>881500</v>
      </c>
      <c r="N36" s="23">
        <v>103740</v>
      </c>
      <c r="O36" s="23">
        <v>38700</v>
      </c>
    </row>
    <row r="37" spans="1:15" ht="13.5" customHeight="1" x14ac:dyDescent="0.2">
      <c r="A37" s="21"/>
      <c r="B37" s="21"/>
      <c r="C37" s="15"/>
      <c r="D37" s="15"/>
      <c r="E37" s="15"/>
      <c r="F37" s="15"/>
      <c r="G37" s="15"/>
      <c r="H37" s="15"/>
      <c r="I37" s="15"/>
      <c r="J37" s="15"/>
      <c r="K37" s="15"/>
      <c r="L37" s="15"/>
      <c r="M37" s="15"/>
      <c r="N37" s="15"/>
      <c r="O37" s="16"/>
    </row>
  </sheetData>
  <mergeCells count="48">
    <mergeCell ref="B20:C20"/>
    <mergeCell ref="A30:A36"/>
    <mergeCell ref="B30:C30"/>
    <mergeCell ref="B26:C26"/>
    <mergeCell ref="B27:C27"/>
    <mergeCell ref="A25:A28"/>
    <mergeCell ref="B25:C25"/>
    <mergeCell ref="B32:C32"/>
    <mergeCell ref="B33:C33"/>
    <mergeCell ref="B34:C34"/>
    <mergeCell ref="B24:C24"/>
    <mergeCell ref="B29:C29"/>
    <mergeCell ref="B36:C36"/>
    <mergeCell ref="B31:C31"/>
    <mergeCell ref="B35:C35"/>
    <mergeCell ref="B28:C28"/>
    <mergeCell ref="A1:O1"/>
    <mergeCell ref="A2:O2"/>
    <mergeCell ref="A8:C9"/>
    <mergeCell ref="C3:C4"/>
    <mergeCell ref="D3:O3"/>
    <mergeCell ref="D4:D8"/>
    <mergeCell ref="E4:E8"/>
    <mergeCell ref="G4:G8"/>
    <mergeCell ref="H4:H8"/>
    <mergeCell ref="I4:I8"/>
    <mergeCell ref="F5:F8"/>
    <mergeCell ref="J4:J8"/>
    <mergeCell ref="K4:M4"/>
    <mergeCell ref="O4:O8"/>
    <mergeCell ref="K5:K8"/>
    <mergeCell ref="M5:M8"/>
    <mergeCell ref="N4:N8"/>
    <mergeCell ref="B11:C11"/>
    <mergeCell ref="B12:C12"/>
    <mergeCell ref="A10:A23"/>
    <mergeCell ref="B10:C10"/>
    <mergeCell ref="B13:C13"/>
    <mergeCell ref="B21:C21"/>
    <mergeCell ref="B16:C16"/>
    <mergeCell ref="B17:C17"/>
    <mergeCell ref="B14:C14"/>
    <mergeCell ref="B15:C15"/>
    <mergeCell ref="B22:C22"/>
    <mergeCell ref="B23:C23"/>
    <mergeCell ref="B18:C18"/>
    <mergeCell ref="B19:C19"/>
    <mergeCell ref="L5:L8"/>
  </mergeCells>
  <phoneticPr fontId="3"/>
  <pageMargins left="0.39370078740157483" right="0.39370078740157483" top="0.70866141732283472" bottom="0.47244094488188981" header="0.51181102362204722" footer="0.51181102362204722"/>
  <pageSetup paperSize="9" scale="57" fitToWidth="8" orientation="landscape" cellComments="asDisplayed"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N36"/>
  <sheetViews>
    <sheetView zoomScaleNormal="100" zoomScaleSheetLayoutView="100" workbookViewId="0">
      <selection sqref="A1:N1"/>
    </sheetView>
  </sheetViews>
  <sheetFormatPr defaultColWidth="9" defaultRowHeight="10.8" x14ac:dyDescent="0.2"/>
  <cols>
    <col min="1" max="1" width="2.44140625" style="1" bestFit="1" customWidth="1"/>
    <col min="2" max="3" width="13.5546875" style="1" customWidth="1"/>
    <col min="4" max="14" width="13.77734375" style="1" customWidth="1"/>
    <col min="15" max="16384" width="9" style="1"/>
  </cols>
  <sheetData>
    <row r="1" spans="1:14" ht="40.049999999999997" customHeight="1" x14ac:dyDescent="0.2">
      <c r="A1" s="35" t="str">
        <f>'11-1'!A1:L1</f>
        <v>第１１表　課税標準額段階別令和７年度分所得割額等に関する調（市町村合計）　（第５６表、５７表を含む）</v>
      </c>
      <c r="B1" s="35"/>
      <c r="C1" s="35"/>
      <c r="D1" s="35"/>
      <c r="E1" s="35"/>
      <c r="F1" s="35"/>
      <c r="G1" s="35"/>
      <c r="H1" s="35"/>
      <c r="I1" s="35"/>
      <c r="J1" s="35"/>
      <c r="K1" s="35"/>
      <c r="L1" s="35"/>
      <c r="M1" s="35"/>
      <c r="N1" s="35"/>
    </row>
    <row r="2" spans="1:14" ht="30" customHeight="1" x14ac:dyDescent="0.2">
      <c r="A2" s="70" t="s">
        <v>152</v>
      </c>
      <c r="B2" s="70"/>
      <c r="C2" s="70"/>
      <c r="D2" s="70"/>
      <c r="E2" s="70"/>
      <c r="F2" s="70"/>
      <c r="G2" s="70"/>
      <c r="H2" s="70"/>
      <c r="I2" s="70"/>
      <c r="J2" s="70"/>
      <c r="K2" s="70"/>
      <c r="L2" s="70"/>
      <c r="M2" s="70"/>
      <c r="N2" s="70"/>
    </row>
    <row r="3" spans="1:14" ht="19.95" customHeight="1" x14ac:dyDescent="0.2">
      <c r="A3" s="13"/>
      <c r="B3" s="12"/>
      <c r="C3" s="68" t="s">
        <v>23</v>
      </c>
      <c r="D3" s="97" t="s">
        <v>25</v>
      </c>
      <c r="E3" s="98"/>
      <c r="F3" s="98"/>
      <c r="G3" s="98"/>
      <c r="H3" s="98"/>
      <c r="I3" s="98"/>
      <c r="J3" s="98"/>
      <c r="K3" s="98"/>
      <c r="L3" s="98"/>
      <c r="M3" s="98"/>
      <c r="N3" s="99"/>
    </row>
    <row r="4" spans="1:14" ht="15" customHeight="1" x14ac:dyDescent="0.2">
      <c r="A4" s="10"/>
      <c r="C4" s="69"/>
      <c r="D4" s="36" t="s">
        <v>101</v>
      </c>
      <c r="E4" s="49" t="s">
        <v>18</v>
      </c>
      <c r="F4" s="100"/>
      <c r="G4" s="101"/>
      <c r="H4" s="95" t="s">
        <v>102</v>
      </c>
      <c r="I4" s="49" t="s">
        <v>103</v>
      </c>
      <c r="J4" s="53"/>
      <c r="K4" s="53"/>
      <c r="L4" s="53"/>
      <c r="M4" s="50"/>
      <c r="N4" s="38" t="s">
        <v>104</v>
      </c>
    </row>
    <row r="5" spans="1:14" ht="15" customHeight="1" x14ac:dyDescent="0.2">
      <c r="A5" s="10"/>
      <c r="C5" s="9"/>
      <c r="D5" s="37"/>
      <c r="E5" s="36" t="s">
        <v>145</v>
      </c>
      <c r="F5" s="36" t="s">
        <v>146</v>
      </c>
      <c r="G5" s="36" t="s">
        <v>13</v>
      </c>
      <c r="H5" s="96"/>
      <c r="I5" s="36" t="s">
        <v>100</v>
      </c>
      <c r="J5" s="36" t="s">
        <v>15</v>
      </c>
      <c r="K5" s="36" t="s">
        <v>105</v>
      </c>
      <c r="L5" s="36" t="s">
        <v>14</v>
      </c>
      <c r="M5" s="36" t="s">
        <v>13</v>
      </c>
      <c r="N5" s="39"/>
    </row>
    <row r="6" spans="1:14" ht="15" customHeight="1" x14ac:dyDescent="0.2">
      <c r="A6" s="10"/>
      <c r="C6" s="9"/>
      <c r="D6" s="37"/>
      <c r="E6" s="37"/>
      <c r="F6" s="37"/>
      <c r="G6" s="37"/>
      <c r="H6" s="96"/>
      <c r="I6" s="37"/>
      <c r="J6" s="37"/>
      <c r="K6" s="37"/>
      <c r="L6" s="37"/>
      <c r="M6" s="37"/>
      <c r="N6" s="39"/>
    </row>
    <row r="7" spans="1:14" ht="15" customHeight="1" x14ac:dyDescent="0.2">
      <c r="A7" s="10"/>
      <c r="C7" s="9"/>
      <c r="D7" s="37"/>
      <c r="E7" s="37" t="s">
        <v>148</v>
      </c>
      <c r="F7" s="37" t="s">
        <v>147</v>
      </c>
      <c r="G7" s="37"/>
      <c r="H7" s="96"/>
      <c r="I7" s="32" t="s">
        <v>106</v>
      </c>
      <c r="J7" s="37" t="s">
        <v>107</v>
      </c>
      <c r="K7" s="37" t="s">
        <v>11</v>
      </c>
      <c r="L7" s="37" t="s">
        <v>11</v>
      </c>
      <c r="M7" s="37"/>
      <c r="N7" s="39"/>
    </row>
    <row r="8" spans="1:14" ht="15" customHeight="1" x14ac:dyDescent="0.2">
      <c r="A8" s="60" t="s">
        <v>10</v>
      </c>
      <c r="B8" s="61"/>
      <c r="C8" s="62"/>
      <c r="D8" s="37"/>
      <c r="E8" s="37"/>
      <c r="F8" s="37"/>
      <c r="G8" s="37"/>
      <c r="H8" s="96"/>
      <c r="I8" s="32" t="s">
        <v>12</v>
      </c>
      <c r="J8" s="37"/>
      <c r="K8" s="37"/>
      <c r="L8" s="37"/>
      <c r="M8" s="37"/>
      <c r="N8" s="39"/>
    </row>
    <row r="9" spans="1:14" ht="15" customHeight="1" x14ac:dyDescent="0.2">
      <c r="A9" s="63"/>
      <c r="B9" s="64"/>
      <c r="C9" s="65"/>
      <c r="D9" s="3" t="s">
        <v>7</v>
      </c>
      <c r="E9" s="3" t="s">
        <v>7</v>
      </c>
      <c r="F9" s="3" t="s">
        <v>7</v>
      </c>
      <c r="G9" s="6" t="s">
        <v>7</v>
      </c>
      <c r="H9" s="3" t="s">
        <v>7</v>
      </c>
      <c r="I9" s="3" t="s">
        <v>7</v>
      </c>
      <c r="J9" s="3" t="s">
        <v>7</v>
      </c>
      <c r="K9" s="3" t="s">
        <v>7</v>
      </c>
      <c r="L9" s="3" t="s">
        <v>7</v>
      </c>
      <c r="M9" s="3" t="s">
        <v>7</v>
      </c>
      <c r="N9" s="3" t="s">
        <v>7</v>
      </c>
    </row>
    <row r="10" spans="1:14" ht="30" customHeight="1" x14ac:dyDescent="0.2">
      <c r="A10" s="66" t="s">
        <v>6</v>
      </c>
      <c r="B10" s="49" t="s">
        <v>42</v>
      </c>
      <c r="C10" s="50"/>
      <c r="D10" s="23">
        <v>0</v>
      </c>
      <c r="E10" s="23">
        <v>97460</v>
      </c>
      <c r="F10" s="23">
        <v>101620</v>
      </c>
      <c r="G10" s="23">
        <v>199080</v>
      </c>
      <c r="H10" s="23">
        <v>36340</v>
      </c>
      <c r="I10" s="23">
        <v>131670</v>
      </c>
      <c r="J10" s="23">
        <v>51750</v>
      </c>
      <c r="K10" s="23">
        <v>24320</v>
      </c>
      <c r="L10" s="23">
        <v>32400</v>
      </c>
      <c r="M10" s="23">
        <v>240140</v>
      </c>
      <c r="N10" s="23">
        <v>19090</v>
      </c>
    </row>
    <row r="11" spans="1:14" ht="30" customHeight="1" x14ac:dyDescent="0.2">
      <c r="A11" s="66"/>
      <c r="B11" s="49" t="s">
        <v>65</v>
      </c>
      <c r="C11" s="50"/>
      <c r="D11" s="34"/>
      <c r="E11" s="23">
        <v>253440</v>
      </c>
      <c r="F11" s="23">
        <v>362460</v>
      </c>
      <c r="G11" s="23">
        <v>615900</v>
      </c>
      <c r="H11" s="23">
        <v>102100</v>
      </c>
      <c r="I11" s="23">
        <v>127710</v>
      </c>
      <c r="J11" s="23">
        <v>49500</v>
      </c>
      <c r="K11" s="23">
        <v>38760</v>
      </c>
      <c r="L11" s="23">
        <v>44100</v>
      </c>
      <c r="M11" s="23">
        <v>260070</v>
      </c>
      <c r="N11" s="23">
        <v>18170</v>
      </c>
    </row>
    <row r="12" spans="1:14" ht="30" customHeight="1" x14ac:dyDescent="0.2">
      <c r="A12" s="66"/>
      <c r="B12" s="49" t="s">
        <v>54</v>
      </c>
      <c r="C12" s="50"/>
      <c r="D12" s="34"/>
      <c r="E12" s="23">
        <v>321310</v>
      </c>
      <c r="F12" s="23">
        <v>256240</v>
      </c>
      <c r="G12" s="23">
        <v>577550</v>
      </c>
      <c r="H12" s="23">
        <v>106530</v>
      </c>
      <c r="I12" s="23">
        <v>157740</v>
      </c>
      <c r="J12" s="23">
        <v>87300</v>
      </c>
      <c r="K12" s="23">
        <v>40280</v>
      </c>
      <c r="L12" s="23">
        <v>58050</v>
      </c>
      <c r="M12" s="23">
        <v>343370</v>
      </c>
      <c r="N12" s="23">
        <v>18860</v>
      </c>
    </row>
    <row r="13" spans="1:14" ht="30" customHeight="1" x14ac:dyDescent="0.2">
      <c r="A13" s="66"/>
      <c r="B13" s="49" t="s">
        <v>67</v>
      </c>
      <c r="C13" s="50"/>
      <c r="D13" s="34"/>
      <c r="E13" s="23">
        <v>304150</v>
      </c>
      <c r="F13" s="23">
        <v>129420</v>
      </c>
      <c r="G13" s="23">
        <v>433570</v>
      </c>
      <c r="H13" s="23">
        <v>91660</v>
      </c>
      <c r="I13" s="23">
        <v>132000</v>
      </c>
      <c r="J13" s="23">
        <v>104850</v>
      </c>
      <c r="K13" s="23">
        <v>38760</v>
      </c>
      <c r="L13" s="23">
        <v>45450</v>
      </c>
      <c r="M13" s="23">
        <v>321060</v>
      </c>
      <c r="N13" s="23">
        <v>14720</v>
      </c>
    </row>
    <row r="14" spans="1:14" ht="30" customHeight="1" x14ac:dyDescent="0.2">
      <c r="A14" s="66"/>
      <c r="B14" s="49" t="s">
        <v>71</v>
      </c>
      <c r="C14" s="50"/>
      <c r="D14" s="34"/>
      <c r="E14" s="23">
        <v>264880</v>
      </c>
      <c r="F14" s="23">
        <v>66050</v>
      </c>
      <c r="G14" s="23">
        <v>330930</v>
      </c>
      <c r="H14" s="23">
        <v>72070</v>
      </c>
      <c r="I14" s="23">
        <v>150480</v>
      </c>
      <c r="J14" s="23">
        <v>134550</v>
      </c>
      <c r="K14" s="23">
        <v>47120</v>
      </c>
      <c r="L14" s="23">
        <v>45450</v>
      </c>
      <c r="M14" s="23">
        <v>377600</v>
      </c>
      <c r="N14" s="23">
        <v>11040</v>
      </c>
    </row>
    <row r="15" spans="1:14" ht="30" customHeight="1" x14ac:dyDescent="0.2">
      <c r="A15" s="66"/>
      <c r="B15" s="49" t="s">
        <v>57</v>
      </c>
      <c r="C15" s="50"/>
      <c r="D15" s="34"/>
      <c r="E15" s="23">
        <v>335390</v>
      </c>
      <c r="F15" s="23">
        <v>32250</v>
      </c>
      <c r="G15" s="23">
        <v>367640</v>
      </c>
      <c r="H15" s="23">
        <v>78370</v>
      </c>
      <c r="I15" s="23">
        <v>218460</v>
      </c>
      <c r="J15" s="23">
        <v>207000</v>
      </c>
      <c r="K15" s="23">
        <v>49020</v>
      </c>
      <c r="L15" s="23">
        <v>37350</v>
      </c>
      <c r="M15" s="23">
        <v>511830</v>
      </c>
      <c r="N15" s="23">
        <v>13110</v>
      </c>
    </row>
    <row r="16" spans="1:14" ht="30" customHeight="1" x14ac:dyDescent="0.2">
      <c r="A16" s="66"/>
      <c r="B16" s="49" t="s">
        <v>72</v>
      </c>
      <c r="C16" s="50"/>
      <c r="D16" s="34"/>
      <c r="E16" s="23">
        <v>126280</v>
      </c>
      <c r="F16" s="23">
        <v>8790</v>
      </c>
      <c r="G16" s="23">
        <v>135070</v>
      </c>
      <c r="H16" s="23">
        <v>25580</v>
      </c>
      <c r="I16" s="23">
        <v>144540</v>
      </c>
      <c r="J16" s="23">
        <v>152100</v>
      </c>
      <c r="K16" s="23">
        <v>26980</v>
      </c>
      <c r="L16" s="23">
        <v>24300</v>
      </c>
      <c r="M16" s="23">
        <v>347920</v>
      </c>
      <c r="N16" s="23">
        <v>7130</v>
      </c>
    </row>
    <row r="17" spans="1:14" ht="30" customHeight="1" x14ac:dyDescent="0.2">
      <c r="A17" s="66"/>
      <c r="B17" s="49" t="s">
        <v>59</v>
      </c>
      <c r="C17" s="50"/>
      <c r="D17" s="34"/>
      <c r="E17" s="23">
        <v>12210</v>
      </c>
      <c r="F17" s="23">
        <v>1300</v>
      </c>
      <c r="G17" s="23">
        <v>13510</v>
      </c>
      <c r="H17" s="23">
        <v>1840</v>
      </c>
      <c r="I17" s="23">
        <v>210870</v>
      </c>
      <c r="J17" s="23">
        <v>232200</v>
      </c>
      <c r="K17" s="23">
        <v>47500</v>
      </c>
      <c r="L17" s="23">
        <v>30600</v>
      </c>
      <c r="M17" s="23">
        <v>521170</v>
      </c>
      <c r="N17" s="23">
        <v>10350</v>
      </c>
    </row>
    <row r="18" spans="1:14" ht="30" customHeight="1" x14ac:dyDescent="0.2">
      <c r="A18" s="66"/>
      <c r="B18" s="49" t="s">
        <v>159</v>
      </c>
      <c r="C18" s="50"/>
      <c r="D18" s="34"/>
      <c r="E18" s="34"/>
      <c r="F18" s="34"/>
      <c r="G18" s="34"/>
      <c r="H18" s="34"/>
      <c r="I18" s="23">
        <v>290730</v>
      </c>
      <c r="J18" s="23">
        <v>267300</v>
      </c>
      <c r="K18" s="23">
        <v>47120</v>
      </c>
      <c r="L18" s="23">
        <v>34650</v>
      </c>
      <c r="M18" s="23">
        <v>639800</v>
      </c>
      <c r="N18" s="23">
        <v>10580</v>
      </c>
    </row>
    <row r="19" spans="1:14" ht="30" customHeight="1" x14ac:dyDescent="0.2">
      <c r="A19" s="66"/>
      <c r="B19" s="49" t="s">
        <v>160</v>
      </c>
      <c r="C19" s="50"/>
      <c r="D19" s="34"/>
      <c r="E19" s="34"/>
      <c r="F19" s="34"/>
      <c r="G19" s="34"/>
      <c r="H19" s="34"/>
      <c r="I19" s="23">
        <v>131010</v>
      </c>
      <c r="J19" s="23">
        <v>120150</v>
      </c>
      <c r="K19" s="23">
        <v>32300</v>
      </c>
      <c r="L19" s="23">
        <v>13950</v>
      </c>
      <c r="M19" s="23">
        <v>297410</v>
      </c>
      <c r="N19" s="23">
        <v>5290</v>
      </c>
    </row>
    <row r="20" spans="1:14" ht="30" customHeight="1" x14ac:dyDescent="0.2">
      <c r="A20" s="66"/>
      <c r="B20" s="49" t="s">
        <v>161</v>
      </c>
      <c r="C20" s="50"/>
      <c r="D20" s="34"/>
      <c r="E20" s="34"/>
      <c r="F20" s="34"/>
      <c r="G20" s="34"/>
      <c r="H20" s="34"/>
      <c r="I20" s="23">
        <v>24420</v>
      </c>
      <c r="J20" s="23">
        <v>26100</v>
      </c>
      <c r="K20" s="23">
        <v>5700</v>
      </c>
      <c r="L20" s="23">
        <v>4050</v>
      </c>
      <c r="M20" s="23">
        <v>60270</v>
      </c>
      <c r="N20" s="23">
        <v>1150</v>
      </c>
    </row>
    <row r="21" spans="1:14" ht="30" customHeight="1" x14ac:dyDescent="0.2">
      <c r="A21" s="66"/>
      <c r="B21" s="49" t="s">
        <v>162</v>
      </c>
      <c r="C21" s="50"/>
      <c r="D21" s="34"/>
      <c r="E21" s="34"/>
      <c r="F21" s="34"/>
      <c r="G21" s="34"/>
      <c r="H21" s="34"/>
      <c r="I21" s="23">
        <v>9900</v>
      </c>
      <c r="J21" s="23">
        <v>10800</v>
      </c>
      <c r="K21" s="23">
        <v>3040</v>
      </c>
      <c r="L21" s="23">
        <v>0</v>
      </c>
      <c r="M21" s="23">
        <v>23740</v>
      </c>
      <c r="N21" s="23">
        <v>460</v>
      </c>
    </row>
    <row r="22" spans="1:14" ht="30" customHeight="1" x14ac:dyDescent="0.2">
      <c r="A22" s="67"/>
      <c r="B22" s="49" t="s">
        <v>50</v>
      </c>
      <c r="C22" s="50"/>
      <c r="D22" s="23">
        <v>0</v>
      </c>
      <c r="E22" s="23">
        <v>1715120</v>
      </c>
      <c r="F22" s="23">
        <v>958130</v>
      </c>
      <c r="G22" s="23">
        <v>2673250</v>
      </c>
      <c r="H22" s="23">
        <v>514490</v>
      </c>
      <c r="I22" s="23">
        <v>1729530</v>
      </c>
      <c r="J22" s="23">
        <v>1443600</v>
      </c>
      <c r="K22" s="23">
        <v>400900</v>
      </c>
      <c r="L22" s="23">
        <v>370350</v>
      </c>
      <c r="M22" s="23">
        <v>3944380</v>
      </c>
      <c r="N22" s="23">
        <v>129950</v>
      </c>
    </row>
    <row r="23" spans="1:14" ht="30" customHeight="1" x14ac:dyDescent="0.2">
      <c r="A23" s="66"/>
      <c r="B23" s="55" t="s">
        <v>5</v>
      </c>
      <c r="C23" s="56"/>
      <c r="D23" s="23">
        <v>0</v>
      </c>
      <c r="E23" s="23">
        <v>986810</v>
      </c>
      <c r="F23" s="23">
        <v>32580</v>
      </c>
      <c r="G23" s="23">
        <v>1019390</v>
      </c>
      <c r="H23" s="23">
        <v>242300</v>
      </c>
      <c r="I23" s="23">
        <v>1083390</v>
      </c>
      <c r="J23" s="23">
        <v>1077750</v>
      </c>
      <c r="K23" s="23">
        <v>259920</v>
      </c>
      <c r="L23" s="23">
        <v>222300</v>
      </c>
      <c r="M23" s="23">
        <v>2643360</v>
      </c>
      <c r="N23" s="23">
        <v>57270</v>
      </c>
    </row>
    <row r="24" spans="1:14" ht="15" customHeight="1" x14ac:dyDescent="0.2">
      <c r="A24" s="22"/>
      <c r="B24" s="53"/>
      <c r="C24" s="53"/>
      <c r="D24" s="24"/>
      <c r="E24" s="24"/>
      <c r="F24" s="24"/>
      <c r="G24" s="24"/>
      <c r="H24" s="24"/>
      <c r="I24" s="24"/>
      <c r="J24" s="24"/>
      <c r="K24" s="24"/>
      <c r="L24" s="24"/>
      <c r="M24" s="24"/>
      <c r="N24" s="24"/>
    </row>
    <row r="25" spans="1:14" ht="30" customHeight="1" x14ac:dyDescent="0.2">
      <c r="A25" s="46" t="s">
        <v>4</v>
      </c>
      <c r="B25" s="49" t="s">
        <v>3</v>
      </c>
      <c r="C25" s="50"/>
      <c r="D25" s="23">
        <v>0</v>
      </c>
      <c r="E25" s="23">
        <v>672210</v>
      </c>
      <c r="F25" s="23">
        <v>720320</v>
      </c>
      <c r="G25" s="23">
        <v>1392530</v>
      </c>
      <c r="H25" s="23">
        <v>244970</v>
      </c>
      <c r="I25" s="23">
        <v>417120</v>
      </c>
      <c r="J25" s="23">
        <v>188550</v>
      </c>
      <c r="K25" s="23">
        <v>103360</v>
      </c>
      <c r="L25" s="23">
        <v>134550</v>
      </c>
      <c r="M25" s="23">
        <v>843580</v>
      </c>
      <c r="N25" s="23">
        <v>56120</v>
      </c>
    </row>
    <row r="26" spans="1:14" ht="30" customHeight="1" x14ac:dyDescent="0.2">
      <c r="A26" s="47"/>
      <c r="B26" s="49" t="s">
        <v>2</v>
      </c>
      <c r="C26" s="50"/>
      <c r="D26" s="34"/>
      <c r="E26" s="23">
        <v>1030700</v>
      </c>
      <c r="F26" s="23">
        <v>236510</v>
      </c>
      <c r="G26" s="23">
        <v>1267210</v>
      </c>
      <c r="H26" s="23">
        <v>267680</v>
      </c>
      <c r="I26" s="23">
        <v>645480</v>
      </c>
      <c r="J26" s="23">
        <v>598500</v>
      </c>
      <c r="K26" s="23">
        <v>161880</v>
      </c>
      <c r="L26" s="23">
        <v>152550</v>
      </c>
      <c r="M26" s="23">
        <v>1558410</v>
      </c>
      <c r="N26" s="23">
        <v>46000</v>
      </c>
    </row>
    <row r="27" spans="1:14" ht="30" customHeight="1" x14ac:dyDescent="0.2">
      <c r="A27" s="47"/>
      <c r="B27" s="49" t="s">
        <v>51</v>
      </c>
      <c r="C27" s="50"/>
      <c r="D27" s="34"/>
      <c r="E27" s="23">
        <v>12210</v>
      </c>
      <c r="F27" s="23">
        <v>1300</v>
      </c>
      <c r="G27" s="23">
        <v>13510</v>
      </c>
      <c r="H27" s="23">
        <v>1840</v>
      </c>
      <c r="I27" s="23">
        <v>210870</v>
      </c>
      <c r="J27" s="23">
        <v>232200</v>
      </c>
      <c r="K27" s="23">
        <v>47500</v>
      </c>
      <c r="L27" s="23">
        <v>30600</v>
      </c>
      <c r="M27" s="23">
        <v>521170</v>
      </c>
      <c r="N27" s="23">
        <v>10350</v>
      </c>
    </row>
    <row r="28" spans="1:14" ht="30" customHeight="1" x14ac:dyDescent="0.2">
      <c r="A28" s="48"/>
      <c r="B28" s="49" t="s">
        <v>52</v>
      </c>
      <c r="C28" s="50"/>
      <c r="D28" s="34"/>
      <c r="E28" s="34"/>
      <c r="F28" s="34"/>
      <c r="G28" s="34"/>
      <c r="H28" s="34"/>
      <c r="I28" s="23">
        <v>456060</v>
      </c>
      <c r="J28" s="23">
        <v>424350</v>
      </c>
      <c r="K28" s="23">
        <v>88160</v>
      </c>
      <c r="L28" s="23">
        <v>52650</v>
      </c>
      <c r="M28" s="23">
        <v>1021220</v>
      </c>
      <c r="N28" s="23">
        <v>17480</v>
      </c>
    </row>
    <row r="29" spans="1:14" ht="15" customHeight="1" x14ac:dyDescent="0.2">
      <c r="A29" s="16"/>
      <c r="B29" s="53"/>
      <c r="C29" s="53"/>
      <c r="D29" s="24"/>
      <c r="E29" s="24"/>
      <c r="F29" s="24"/>
      <c r="G29" s="24"/>
      <c r="H29" s="24"/>
      <c r="I29" s="24"/>
      <c r="J29" s="24"/>
      <c r="K29" s="24"/>
      <c r="L29" s="24"/>
      <c r="M29" s="24"/>
      <c r="N29" s="24"/>
    </row>
    <row r="30" spans="1:14" ht="30" customHeight="1" x14ac:dyDescent="0.2">
      <c r="A30" s="46" t="s">
        <v>1</v>
      </c>
      <c r="B30" s="49" t="s">
        <v>0</v>
      </c>
      <c r="C30" s="50"/>
      <c r="D30" s="23">
        <v>0</v>
      </c>
      <c r="E30" s="23">
        <v>1701260</v>
      </c>
      <c r="F30" s="23">
        <v>951890</v>
      </c>
      <c r="G30" s="23">
        <v>2653150</v>
      </c>
      <c r="H30" s="23">
        <v>511660</v>
      </c>
      <c r="I30" s="23">
        <v>1061280</v>
      </c>
      <c r="J30" s="23">
        <v>787050</v>
      </c>
      <c r="K30" s="23">
        <v>265240</v>
      </c>
      <c r="L30" s="23">
        <v>286650</v>
      </c>
      <c r="M30" s="23">
        <v>2400220</v>
      </c>
      <c r="N30" s="23">
        <v>102120</v>
      </c>
    </row>
    <row r="31" spans="1:14" ht="30" customHeight="1" x14ac:dyDescent="0.2">
      <c r="A31" s="47"/>
      <c r="B31" s="49" t="s">
        <v>51</v>
      </c>
      <c r="C31" s="50"/>
      <c r="D31" s="34"/>
      <c r="E31" s="23">
        <v>12210</v>
      </c>
      <c r="F31" s="23">
        <v>1300</v>
      </c>
      <c r="G31" s="23">
        <v>13510</v>
      </c>
      <c r="H31" s="23">
        <v>1840</v>
      </c>
      <c r="I31" s="23">
        <v>210870</v>
      </c>
      <c r="J31" s="23">
        <v>232200</v>
      </c>
      <c r="K31" s="23">
        <v>47500</v>
      </c>
      <c r="L31" s="23">
        <v>30600</v>
      </c>
      <c r="M31" s="23">
        <v>521170</v>
      </c>
      <c r="N31" s="23">
        <v>10350</v>
      </c>
    </row>
    <row r="32" spans="1:14" ht="30" customHeight="1" x14ac:dyDescent="0.2">
      <c r="A32" s="47"/>
      <c r="B32" s="49" t="s">
        <v>163</v>
      </c>
      <c r="C32" s="50"/>
      <c r="D32" s="34"/>
      <c r="E32" s="34"/>
      <c r="F32" s="34"/>
      <c r="G32" s="34"/>
      <c r="H32" s="34"/>
      <c r="I32" s="23">
        <v>290730</v>
      </c>
      <c r="J32" s="23">
        <v>267300</v>
      </c>
      <c r="K32" s="23">
        <v>47120</v>
      </c>
      <c r="L32" s="23">
        <v>34650</v>
      </c>
      <c r="M32" s="23">
        <v>639800</v>
      </c>
      <c r="N32" s="23">
        <v>10580</v>
      </c>
    </row>
    <row r="33" spans="1:14" ht="30" customHeight="1" x14ac:dyDescent="0.2">
      <c r="A33" s="47"/>
      <c r="B33" s="49" t="s">
        <v>164</v>
      </c>
      <c r="C33" s="50"/>
      <c r="D33" s="34"/>
      <c r="E33" s="34"/>
      <c r="F33" s="34"/>
      <c r="G33" s="34"/>
      <c r="H33" s="34"/>
      <c r="I33" s="23">
        <v>131010</v>
      </c>
      <c r="J33" s="23">
        <v>120150</v>
      </c>
      <c r="K33" s="23">
        <v>32300</v>
      </c>
      <c r="L33" s="23">
        <v>13950</v>
      </c>
      <c r="M33" s="23">
        <v>297410</v>
      </c>
      <c r="N33" s="23">
        <v>5290</v>
      </c>
    </row>
    <row r="34" spans="1:14" ht="30" customHeight="1" x14ac:dyDescent="0.2">
      <c r="A34" s="47"/>
      <c r="B34" s="49" t="s">
        <v>165</v>
      </c>
      <c r="C34" s="50"/>
      <c r="D34" s="34"/>
      <c r="E34" s="34"/>
      <c r="F34" s="34"/>
      <c r="G34" s="34"/>
      <c r="H34" s="34"/>
      <c r="I34" s="23">
        <v>24420</v>
      </c>
      <c r="J34" s="23">
        <v>26100</v>
      </c>
      <c r="K34" s="23">
        <v>5700</v>
      </c>
      <c r="L34" s="23">
        <v>4050</v>
      </c>
      <c r="M34" s="23">
        <v>60270</v>
      </c>
      <c r="N34" s="23">
        <v>1150</v>
      </c>
    </row>
    <row r="35" spans="1:14" ht="30" customHeight="1" x14ac:dyDescent="0.2">
      <c r="A35" s="47"/>
      <c r="B35" s="49" t="s">
        <v>166</v>
      </c>
      <c r="C35" s="50"/>
      <c r="D35" s="34"/>
      <c r="E35" s="34"/>
      <c r="F35" s="34"/>
      <c r="G35" s="34"/>
      <c r="H35" s="34"/>
      <c r="I35" s="23">
        <v>9900</v>
      </c>
      <c r="J35" s="23">
        <v>10800</v>
      </c>
      <c r="K35" s="23">
        <v>3040</v>
      </c>
      <c r="L35" s="23">
        <v>0</v>
      </c>
      <c r="M35" s="23">
        <v>23740</v>
      </c>
      <c r="N35" s="23">
        <v>460</v>
      </c>
    </row>
    <row r="36" spans="1:14" ht="30" customHeight="1" x14ac:dyDescent="0.2">
      <c r="A36" s="48"/>
      <c r="B36" s="49" t="s">
        <v>50</v>
      </c>
      <c r="C36" s="50"/>
      <c r="D36" s="23">
        <v>0</v>
      </c>
      <c r="E36" s="23">
        <v>1713470</v>
      </c>
      <c r="F36" s="23">
        <v>953190</v>
      </c>
      <c r="G36" s="23">
        <v>2666660</v>
      </c>
      <c r="H36" s="23">
        <v>513500</v>
      </c>
      <c r="I36" s="23">
        <v>1728210</v>
      </c>
      <c r="J36" s="23">
        <v>1443600</v>
      </c>
      <c r="K36" s="23">
        <v>400900</v>
      </c>
      <c r="L36" s="23">
        <v>369900</v>
      </c>
      <c r="M36" s="23">
        <v>3942610</v>
      </c>
      <c r="N36" s="23">
        <v>129950</v>
      </c>
    </row>
  </sheetData>
  <mergeCells count="53">
    <mergeCell ref="B24:C24"/>
    <mergeCell ref="B28:C28"/>
    <mergeCell ref="B23:C23"/>
    <mergeCell ref="E4:G4"/>
    <mergeCell ref="I4:M4"/>
    <mergeCell ref="A8:C9"/>
    <mergeCell ref="E5:E6"/>
    <mergeCell ref="F5:F6"/>
    <mergeCell ref="E7:E8"/>
    <mergeCell ref="F7:F8"/>
    <mergeCell ref="A10:A23"/>
    <mergeCell ref="B10:C10"/>
    <mergeCell ref="B11:C11"/>
    <mergeCell ref="B12:C12"/>
    <mergeCell ref="B13:C13"/>
    <mergeCell ref="B22:C22"/>
    <mergeCell ref="B14:C14"/>
    <mergeCell ref="B15:C15"/>
    <mergeCell ref="B16:C16"/>
    <mergeCell ref="B17:C17"/>
    <mergeCell ref="B21:C21"/>
    <mergeCell ref="B18:C18"/>
    <mergeCell ref="B19:C19"/>
    <mergeCell ref="B20:C20"/>
    <mergeCell ref="A25:A28"/>
    <mergeCell ref="B25:C25"/>
    <mergeCell ref="B26:C26"/>
    <mergeCell ref="B27:C27"/>
    <mergeCell ref="A30:A36"/>
    <mergeCell ref="B30:C30"/>
    <mergeCell ref="B31:C31"/>
    <mergeCell ref="B35:C35"/>
    <mergeCell ref="B36:C36"/>
    <mergeCell ref="B29:C29"/>
    <mergeCell ref="B34:C34"/>
    <mergeCell ref="B32:C32"/>
    <mergeCell ref="B33:C33"/>
    <mergeCell ref="A1:N1"/>
    <mergeCell ref="A2:N2"/>
    <mergeCell ref="D4:D8"/>
    <mergeCell ref="H4:H8"/>
    <mergeCell ref="G5:G8"/>
    <mergeCell ref="N4:N8"/>
    <mergeCell ref="I5:I6"/>
    <mergeCell ref="J5:J6"/>
    <mergeCell ref="K5:K6"/>
    <mergeCell ref="L5:L6"/>
    <mergeCell ref="M5:M8"/>
    <mergeCell ref="J7:J8"/>
    <mergeCell ref="K7:K8"/>
    <mergeCell ref="L7:L8"/>
    <mergeCell ref="C3:C4"/>
    <mergeCell ref="D3:N3"/>
  </mergeCells>
  <phoneticPr fontId="3"/>
  <pageMargins left="0.39370078740157483" right="0.39370078740157483" top="0.70866141732283472" bottom="0.47244094488188981" header="0.51181102362204722" footer="0.51181102362204722"/>
  <pageSetup paperSize="9" scale="57" fitToWidth="8" orientation="landscape" cellComments="asDisplayed"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37"/>
  <sheetViews>
    <sheetView zoomScaleNormal="100" zoomScaleSheetLayoutView="100" workbookViewId="0">
      <selection sqref="A1:N1"/>
    </sheetView>
  </sheetViews>
  <sheetFormatPr defaultColWidth="9" defaultRowHeight="10.8" x14ac:dyDescent="0.2"/>
  <cols>
    <col min="1" max="1" width="2.44140625" style="1" bestFit="1" customWidth="1"/>
    <col min="2" max="3" width="13.5546875" style="1" customWidth="1"/>
    <col min="4" max="14" width="13.77734375" style="1" customWidth="1"/>
    <col min="15" max="15" width="11" style="1" customWidth="1"/>
    <col min="16" max="16384" width="9" style="1"/>
  </cols>
  <sheetData>
    <row r="1" spans="1:17" ht="40.049999999999997" customHeight="1" x14ac:dyDescent="0.2">
      <c r="A1" s="35" t="str">
        <f>'11-1'!A1:L1</f>
        <v>第１１表　課税標準額段階別令和７年度分所得割額等に関する調（市町村合計）　（第５６表、５７表を含む）</v>
      </c>
      <c r="B1" s="35"/>
      <c r="C1" s="35"/>
      <c r="D1" s="35"/>
      <c r="E1" s="35"/>
      <c r="F1" s="35"/>
      <c r="G1" s="35"/>
      <c r="H1" s="35"/>
      <c r="I1" s="35"/>
      <c r="J1" s="35"/>
      <c r="K1" s="35"/>
      <c r="L1" s="35"/>
      <c r="M1" s="35"/>
      <c r="N1" s="35"/>
      <c r="O1" s="20"/>
    </row>
    <row r="2" spans="1:17" ht="30" customHeight="1" x14ac:dyDescent="0.2">
      <c r="A2" s="70" t="s">
        <v>153</v>
      </c>
      <c r="B2" s="102"/>
      <c r="C2" s="102"/>
      <c r="D2" s="102"/>
      <c r="E2" s="102"/>
      <c r="F2" s="102"/>
      <c r="G2" s="102"/>
      <c r="H2" s="102"/>
      <c r="I2" s="102"/>
      <c r="J2" s="102"/>
      <c r="K2" s="102"/>
      <c r="L2" s="102"/>
      <c r="M2" s="102"/>
      <c r="N2" s="102"/>
      <c r="O2" s="20"/>
    </row>
    <row r="3" spans="1:17" ht="19.95" customHeight="1" x14ac:dyDescent="0.2">
      <c r="A3" s="13"/>
      <c r="B3" s="12"/>
      <c r="C3" s="68" t="s">
        <v>23</v>
      </c>
      <c r="D3" s="103" t="s">
        <v>35</v>
      </c>
      <c r="E3" s="104"/>
      <c r="F3" s="85" t="s">
        <v>24</v>
      </c>
      <c r="G3" s="86"/>
      <c r="H3" s="86"/>
      <c r="I3" s="86"/>
      <c r="J3" s="86"/>
      <c r="K3" s="86"/>
      <c r="L3" s="86"/>
      <c r="M3" s="86"/>
      <c r="N3" s="87"/>
      <c r="O3" s="14"/>
    </row>
    <row r="4" spans="1:17" ht="15" customHeight="1" x14ac:dyDescent="0.2">
      <c r="A4" s="10"/>
      <c r="C4" s="69"/>
      <c r="D4" s="36" t="s">
        <v>108</v>
      </c>
      <c r="E4" s="36" t="s">
        <v>13</v>
      </c>
      <c r="F4" s="38" t="s">
        <v>109</v>
      </c>
      <c r="G4" s="38" t="s">
        <v>110</v>
      </c>
      <c r="H4" s="38" t="s">
        <v>111</v>
      </c>
      <c r="I4" s="105" t="s">
        <v>112</v>
      </c>
      <c r="J4" s="79" t="s">
        <v>113</v>
      </c>
      <c r="K4" s="97" t="s">
        <v>32</v>
      </c>
      <c r="L4" s="98"/>
      <c r="M4" s="98"/>
      <c r="N4" s="99"/>
      <c r="O4" s="17"/>
    </row>
    <row r="5" spans="1:17" ht="15" customHeight="1" x14ac:dyDescent="0.2">
      <c r="A5" s="10"/>
      <c r="C5" s="9"/>
      <c r="D5" s="37"/>
      <c r="E5" s="37"/>
      <c r="F5" s="39"/>
      <c r="G5" s="39"/>
      <c r="H5" s="39"/>
      <c r="I5" s="106"/>
      <c r="J5" s="78"/>
      <c r="K5" s="83" t="s">
        <v>115</v>
      </c>
      <c r="L5" s="83" t="s">
        <v>136</v>
      </c>
      <c r="M5" s="83" t="s">
        <v>114</v>
      </c>
      <c r="N5" s="77" t="s">
        <v>81</v>
      </c>
      <c r="O5" s="11"/>
    </row>
    <row r="6" spans="1:17" ht="15" customHeight="1" x14ac:dyDescent="0.2">
      <c r="A6" s="10"/>
      <c r="C6" s="9"/>
      <c r="D6" s="37"/>
      <c r="E6" s="37"/>
      <c r="F6" s="39"/>
      <c r="G6" s="39"/>
      <c r="H6" s="39"/>
      <c r="I6" s="106"/>
      <c r="J6" s="78"/>
      <c r="K6" s="107"/>
      <c r="L6" s="84"/>
      <c r="M6" s="84"/>
      <c r="N6" s="78"/>
      <c r="O6" s="11"/>
    </row>
    <row r="7" spans="1:17" ht="15" customHeight="1" x14ac:dyDescent="0.2">
      <c r="A7" s="10"/>
      <c r="C7" s="9"/>
      <c r="D7" s="37"/>
      <c r="E7" s="37"/>
      <c r="F7" s="39"/>
      <c r="G7" s="39"/>
      <c r="H7" s="39"/>
      <c r="I7" s="106"/>
      <c r="J7" s="78"/>
      <c r="K7" s="107"/>
      <c r="L7" s="84"/>
      <c r="M7" s="84"/>
      <c r="N7" s="78"/>
      <c r="O7" s="11"/>
    </row>
    <row r="8" spans="1:17" ht="15" customHeight="1" x14ac:dyDescent="0.2">
      <c r="A8" s="60" t="s">
        <v>10</v>
      </c>
      <c r="B8" s="61"/>
      <c r="C8" s="62"/>
      <c r="D8" s="37"/>
      <c r="E8" s="37"/>
      <c r="F8" s="39"/>
      <c r="G8" s="39"/>
      <c r="H8" s="39"/>
      <c r="I8" s="106"/>
      <c r="J8" s="78"/>
      <c r="K8" s="107"/>
      <c r="L8" s="84"/>
      <c r="M8" s="84"/>
      <c r="N8" s="78"/>
      <c r="O8" s="5"/>
    </row>
    <row r="9" spans="1:17" ht="15" customHeight="1" x14ac:dyDescent="0.2">
      <c r="A9" s="63"/>
      <c r="B9" s="64"/>
      <c r="C9" s="65"/>
      <c r="D9" s="3" t="s">
        <v>7</v>
      </c>
      <c r="E9" s="3" t="s">
        <v>7</v>
      </c>
      <c r="F9" s="3" t="s">
        <v>7</v>
      </c>
      <c r="G9" s="3" t="s">
        <v>7</v>
      </c>
      <c r="H9" s="3" t="s">
        <v>7</v>
      </c>
      <c r="I9" s="3" t="s">
        <v>7</v>
      </c>
      <c r="J9" s="3" t="s">
        <v>7</v>
      </c>
      <c r="K9" s="3" t="s">
        <v>7</v>
      </c>
      <c r="L9" s="3" t="s">
        <v>7</v>
      </c>
      <c r="M9" s="3" t="s">
        <v>7</v>
      </c>
      <c r="N9" s="3" t="s">
        <v>7</v>
      </c>
      <c r="O9" s="5"/>
    </row>
    <row r="10" spans="1:17" ht="30" customHeight="1" x14ac:dyDescent="0.2">
      <c r="A10" s="66" t="s">
        <v>6</v>
      </c>
      <c r="B10" s="49" t="s">
        <v>42</v>
      </c>
      <c r="C10" s="50"/>
      <c r="D10" s="25">
        <v>2039980</v>
      </c>
      <c r="E10" s="25">
        <v>5013673</v>
      </c>
      <c r="F10" s="25">
        <v>31252</v>
      </c>
      <c r="G10" s="25">
        <v>100</v>
      </c>
      <c r="H10" s="25">
        <v>0</v>
      </c>
      <c r="I10" s="25">
        <v>31352</v>
      </c>
      <c r="J10" s="33"/>
      <c r="K10" s="23">
        <v>79864822</v>
      </c>
      <c r="L10" s="23">
        <v>7268894</v>
      </c>
      <c r="M10" s="23">
        <v>6947175</v>
      </c>
      <c r="N10" s="23">
        <v>94080891</v>
      </c>
      <c r="O10" s="18"/>
      <c r="P10" s="18"/>
      <c r="Q10" s="18"/>
    </row>
    <row r="11" spans="1:17" ht="30" customHeight="1" x14ac:dyDescent="0.2">
      <c r="A11" s="66"/>
      <c r="B11" s="49" t="s">
        <v>65</v>
      </c>
      <c r="C11" s="50"/>
      <c r="D11" s="25">
        <v>2593310</v>
      </c>
      <c r="E11" s="25">
        <v>7065680</v>
      </c>
      <c r="F11" s="25">
        <v>3823569</v>
      </c>
      <c r="G11" s="25">
        <v>457</v>
      </c>
      <c r="H11" s="25">
        <v>0</v>
      </c>
      <c r="I11" s="25">
        <v>3824026</v>
      </c>
      <c r="J11" s="33"/>
      <c r="K11" s="23">
        <v>41837877</v>
      </c>
      <c r="L11" s="23">
        <v>1582154</v>
      </c>
      <c r="M11" s="23">
        <v>4168904</v>
      </c>
      <c r="N11" s="23">
        <v>47588935</v>
      </c>
      <c r="O11" s="18"/>
      <c r="P11" s="18"/>
      <c r="Q11" s="18"/>
    </row>
    <row r="12" spans="1:17" ht="30" customHeight="1" x14ac:dyDescent="0.2">
      <c r="A12" s="66"/>
      <c r="B12" s="49" t="s">
        <v>54</v>
      </c>
      <c r="C12" s="50"/>
      <c r="D12" s="25">
        <v>2787380</v>
      </c>
      <c r="E12" s="25">
        <v>8859997</v>
      </c>
      <c r="F12" s="25">
        <v>10906347</v>
      </c>
      <c r="G12" s="25">
        <v>0</v>
      </c>
      <c r="H12" s="25">
        <v>0</v>
      </c>
      <c r="I12" s="25">
        <v>10906347</v>
      </c>
      <c r="J12" s="33"/>
      <c r="K12" s="23">
        <v>38818528</v>
      </c>
      <c r="L12" s="23">
        <v>2650558</v>
      </c>
      <c r="M12" s="23">
        <v>4830045</v>
      </c>
      <c r="N12" s="23">
        <v>46299131</v>
      </c>
      <c r="O12" s="18"/>
      <c r="P12" s="18"/>
      <c r="Q12" s="18"/>
    </row>
    <row r="13" spans="1:17" ht="30" customHeight="1" x14ac:dyDescent="0.2">
      <c r="A13" s="66"/>
      <c r="B13" s="49" t="s">
        <v>67</v>
      </c>
      <c r="C13" s="50"/>
      <c r="D13" s="25">
        <v>2434490</v>
      </c>
      <c r="E13" s="25">
        <v>8838067</v>
      </c>
      <c r="F13" s="25">
        <v>15414549</v>
      </c>
      <c r="G13" s="25">
        <v>2171</v>
      </c>
      <c r="H13" s="25">
        <v>0</v>
      </c>
      <c r="I13" s="25">
        <v>15416720</v>
      </c>
      <c r="J13" s="33"/>
      <c r="K13" s="23">
        <v>25993840</v>
      </c>
      <c r="L13" s="23">
        <v>3390143</v>
      </c>
      <c r="M13" s="23">
        <v>2675073</v>
      </c>
      <c r="N13" s="23">
        <v>32059056</v>
      </c>
      <c r="O13" s="18"/>
      <c r="P13" s="18"/>
      <c r="Q13" s="18"/>
    </row>
    <row r="14" spans="1:17" ht="30" customHeight="1" x14ac:dyDescent="0.2">
      <c r="A14" s="66"/>
      <c r="B14" s="49" t="s">
        <v>56</v>
      </c>
      <c r="C14" s="50"/>
      <c r="D14" s="25">
        <v>1973510</v>
      </c>
      <c r="E14" s="25">
        <v>8277231</v>
      </c>
      <c r="F14" s="25">
        <v>17502566</v>
      </c>
      <c r="G14" s="25">
        <v>3000</v>
      </c>
      <c r="H14" s="25">
        <v>0</v>
      </c>
      <c r="I14" s="25">
        <v>17505566</v>
      </c>
      <c r="J14" s="33"/>
      <c r="K14" s="23">
        <v>23798534</v>
      </c>
      <c r="L14" s="23">
        <v>1365069</v>
      </c>
      <c r="M14" s="23">
        <v>1369951</v>
      </c>
      <c r="N14" s="23">
        <v>26533554</v>
      </c>
      <c r="O14" s="18"/>
      <c r="P14" s="18"/>
      <c r="Q14" s="18"/>
    </row>
    <row r="15" spans="1:17" ht="30" customHeight="1" x14ac:dyDescent="0.2">
      <c r="A15" s="66"/>
      <c r="B15" s="49" t="s">
        <v>57</v>
      </c>
      <c r="C15" s="50"/>
      <c r="D15" s="25">
        <v>2172450</v>
      </c>
      <c r="E15" s="25">
        <v>10421103</v>
      </c>
      <c r="F15" s="25">
        <v>25908618</v>
      </c>
      <c r="G15" s="25">
        <v>6091</v>
      </c>
      <c r="H15" s="25">
        <v>0</v>
      </c>
      <c r="I15" s="25">
        <v>25914709</v>
      </c>
      <c r="J15" s="33"/>
      <c r="K15" s="23">
        <v>22839110</v>
      </c>
      <c r="L15" s="23">
        <v>4962670</v>
      </c>
      <c r="M15" s="23">
        <v>491546</v>
      </c>
      <c r="N15" s="23">
        <v>28293326</v>
      </c>
      <c r="O15" s="18"/>
      <c r="P15" s="18"/>
      <c r="Q15" s="18"/>
    </row>
    <row r="16" spans="1:17" ht="30" customHeight="1" x14ac:dyDescent="0.2">
      <c r="A16" s="66"/>
      <c r="B16" s="49" t="s">
        <v>58</v>
      </c>
      <c r="C16" s="50"/>
      <c r="D16" s="25">
        <v>1276790</v>
      </c>
      <c r="E16" s="25">
        <v>6830367</v>
      </c>
      <c r="F16" s="25">
        <v>20614739</v>
      </c>
      <c r="G16" s="25">
        <v>0</v>
      </c>
      <c r="H16" s="25">
        <v>0</v>
      </c>
      <c r="I16" s="25">
        <v>20614739</v>
      </c>
      <c r="J16" s="33"/>
      <c r="K16" s="23">
        <v>17707389</v>
      </c>
      <c r="L16" s="23">
        <v>674988</v>
      </c>
      <c r="M16" s="23">
        <v>661110</v>
      </c>
      <c r="N16" s="23">
        <v>19043487</v>
      </c>
      <c r="O16" s="18"/>
      <c r="P16" s="18"/>
      <c r="Q16" s="18"/>
    </row>
    <row r="17" spans="1:17" ht="30" customHeight="1" x14ac:dyDescent="0.2">
      <c r="A17" s="66"/>
      <c r="B17" s="49" t="s">
        <v>59</v>
      </c>
      <c r="C17" s="50"/>
      <c r="D17" s="25">
        <v>1473570</v>
      </c>
      <c r="E17" s="25">
        <v>8669095</v>
      </c>
      <c r="F17" s="25">
        <v>32691597</v>
      </c>
      <c r="G17" s="25">
        <v>0</v>
      </c>
      <c r="H17" s="25">
        <v>0</v>
      </c>
      <c r="I17" s="25">
        <v>32691597</v>
      </c>
      <c r="J17" s="33"/>
      <c r="K17" s="23">
        <v>21942109</v>
      </c>
      <c r="L17" s="23">
        <v>3861403</v>
      </c>
      <c r="M17" s="23">
        <v>738950</v>
      </c>
      <c r="N17" s="23">
        <v>26542462</v>
      </c>
      <c r="O17" s="18"/>
      <c r="P17" s="18"/>
      <c r="Q17" s="18"/>
    </row>
    <row r="18" spans="1:17" ht="30" customHeight="1" x14ac:dyDescent="0.2">
      <c r="A18" s="66"/>
      <c r="B18" s="49" t="s">
        <v>159</v>
      </c>
      <c r="C18" s="50"/>
      <c r="D18" s="25">
        <v>1363500</v>
      </c>
      <c r="E18" s="25">
        <v>9818949</v>
      </c>
      <c r="F18" s="25">
        <v>56777650</v>
      </c>
      <c r="G18" s="25">
        <v>1246</v>
      </c>
      <c r="H18" s="25">
        <v>0</v>
      </c>
      <c r="I18" s="25">
        <v>56778896</v>
      </c>
      <c r="J18" s="33"/>
      <c r="K18" s="23">
        <v>27328001</v>
      </c>
      <c r="L18" s="23">
        <v>7980023</v>
      </c>
      <c r="M18" s="23">
        <v>812146</v>
      </c>
      <c r="N18" s="23">
        <v>36120170</v>
      </c>
      <c r="O18" s="18"/>
      <c r="P18" s="18"/>
      <c r="Q18" s="18"/>
    </row>
    <row r="19" spans="1:17" ht="30" customHeight="1" x14ac:dyDescent="0.2">
      <c r="A19" s="66"/>
      <c r="B19" s="49" t="s">
        <v>160</v>
      </c>
      <c r="C19" s="50"/>
      <c r="D19" s="25">
        <v>52850</v>
      </c>
      <c r="E19" s="25">
        <v>4272267</v>
      </c>
      <c r="F19" s="25">
        <v>55326390</v>
      </c>
      <c r="G19" s="25">
        <v>0</v>
      </c>
      <c r="H19" s="25">
        <v>0</v>
      </c>
      <c r="I19" s="25">
        <v>55326390</v>
      </c>
      <c r="J19" s="33"/>
      <c r="K19" s="23">
        <v>16317173</v>
      </c>
      <c r="L19" s="23">
        <v>4364941</v>
      </c>
      <c r="M19" s="23">
        <v>501920</v>
      </c>
      <c r="N19" s="23">
        <v>21184034</v>
      </c>
      <c r="O19" s="18"/>
      <c r="P19" s="18"/>
      <c r="Q19" s="18"/>
    </row>
    <row r="20" spans="1:17" ht="30" customHeight="1" x14ac:dyDescent="0.2">
      <c r="A20" s="66"/>
      <c r="B20" s="49" t="s">
        <v>161</v>
      </c>
      <c r="C20" s="50"/>
      <c r="D20" s="25">
        <v>0</v>
      </c>
      <c r="E20" s="25">
        <v>828465</v>
      </c>
      <c r="F20" s="25">
        <v>23190005</v>
      </c>
      <c r="G20" s="25">
        <v>0</v>
      </c>
      <c r="H20" s="25">
        <v>34090</v>
      </c>
      <c r="I20" s="25">
        <v>23224095</v>
      </c>
      <c r="J20" s="33"/>
      <c r="K20" s="23">
        <v>4685373</v>
      </c>
      <c r="L20" s="23">
        <v>0</v>
      </c>
      <c r="M20" s="23">
        <v>8863</v>
      </c>
      <c r="N20" s="23">
        <v>4694236</v>
      </c>
      <c r="O20" s="18"/>
      <c r="P20" s="18"/>
      <c r="Q20" s="18"/>
    </row>
    <row r="21" spans="1:17" ht="30" customHeight="1" x14ac:dyDescent="0.2">
      <c r="A21" s="66"/>
      <c r="B21" s="49" t="s">
        <v>162</v>
      </c>
      <c r="C21" s="50"/>
      <c r="D21" s="25">
        <v>0</v>
      </c>
      <c r="E21" s="25">
        <v>305484</v>
      </c>
      <c r="F21" s="25">
        <v>22808561</v>
      </c>
      <c r="G21" s="25">
        <v>0</v>
      </c>
      <c r="H21" s="25">
        <v>0</v>
      </c>
      <c r="I21" s="25">
        <v>22808561</v>
      </c>
      <c r="J21" s="33"/>
      <c r="K21" s="23">
        <v>1234665</v>
      </c>
      <c r="L21" s="23">
        <v>0</v>
      </c>
      <c r="M21" s="23">
        <v>35745</v>
      </c>
      <c r="N21" s="23">
        <v>1270410</v>
      </c>
      <c r="O21" s="18"/>
      <c r="P21" s="18"/>
      <c r="Q21" s="18"/>
    </row>
    <row r="22" spans="1:17" ht="30" customHeight="1" x14ac:dyDescent="0.2">
      <c r="A22" s="67"/>
      <c r="B22" s="49" t="s">
        <v>50</v>
      </c>
      <c r="C22" s="50"/>
      <c r="D22" s="25">
        <v>18167830</v>
      </c>
      <c r="E22" s="25">
        <v>79200378</v>
      </c>
      <c r="F22" s="25">
        <v>284995843</v>
      </c>
      <c r="G22" s="25">
        <v>13065</v>
      </c>
      <c r="H22" s="25">
        <v>34090</v>
      </c>
      <c r="I22" s="25">
        <v>285042998</v>
      </c>
      <c r="J22" s="33"/>
      <c r="K22" s="23">
        <v>322367421</v>
      </c>
      <c r="L22" s="23">
        <v>38100843</v>
      </c>
      <c r="M22" s="23">
        <v>23241428</v>
      </c>
      <c r="N22" s="23">
        <v>383709692</v>
      </c>
      <c r="O22" s="18"/>
      <c r="P22" s="18"/>
      <c r="Q22" s="18"/>
    </row>
    <row r="23" spans="1:17" ht="30" customHeight="1" x14ac:dyDescent="0.2">
      <c r="A23" s="66"/>
      <c r="B23" s="55" t="s">
        <v>5</v>
      </c>
      <c r="C23" s="56"/>
      <c r="D23" s="25">
        <v>9283410</v>
      </c>
      <c r="E23" s="25">
        <v>46774209</v>
      </c>
      <c r="F23" s="25">
        <v>186518377</v>
      </c>
      <c r="G23" s="25">
        <v>4648</v>
      </c>
      <c r="H23" s="25">
        <v>34090</v>
      </c>
      <c r="I23" s="25">
        <v>186557115</v>
      </c>
      <c r="J23" s="33"/>
      <c r="K23" s="23">
        <v>5860003</v>
      </c>
      <c r="L23" s="23">
        <v>18342</v>
      </c>
      <c r="M23" s="23">
        <v>131650</v>
      </c>
      <c r="N23" s="23">
        <v>6009995</v>
      </c>
      <c r="O23" s="18"/>
      <c r="P23" s="18"/>
      <c r="Q23" s="18"/>
    </row>
    <row r="24" spans="1:17" ht="15" customHeight="1" x14ac:dyDescent="0.2">
      <c r="A24" s="22"/>
      <c r="B24" s="53"/>
      <c r="C24" s="53"/>
      <c r="D24" s="26"/>
      <c r="E24" s="26"/>
      <c r="F24" s="26"/>
      <c r="G24" s="26"/>
      <c r="H24" s="26"/>
      <c r="I24" s="26"/>
      <c r="J24" s="27"/>
      <c r="K24" s="24"/>
      <c r="L24" s="24"/>
      <c r="M24" s="24"/>
      <c r="N24" s="24"/>
      <c r="O24" s="18"/>
      <c r="P24" s="18"/>
      <c r="Q24" s="18"/>
    </row>
    <row r="25" spans="1:17" ht="30" customHeight="1" x14ac:dyDescent="0.2">
      <c r="A25" s="46" t="s">
        <v>4</v>
      </c>
      <c r="B25" s="49" t="s">
        <v>3</v>
      </c>
      <c r="C25" s="50"/>
      <c r="D25" s="25">
        <v>7420670</v>
      </c>
      <c r="E25" s="25">
        <v>20939350</v>
      </c>
      <c r="F25" s="25">
        <v>14761168</v>
      </c>
      <c r="G25" s="25">
        <v>557</v>
      </c>
      <c r="H25" s="25">
        <v>0</v>
      </c>
      <c r="I25" s="25">
        <v>14761725</v>
      </c>
      <c r="J25" s="33"/>
      <c r="K25" s="23">
        <v>160521227</v>
      </c>
      <c r="L25" s="23">
        <v>11501606</v>
      </c>
      <c r="M25" s="23">
        <v>15946124</v>
      </c>
      <c r="N25" s="23">
        <v>187968957</v>
      </c>
      <c r="O25" s="18"/>
      <c r="P25" s="18"/>
      <c r="Q25" s="18"/>
    </row>
    <row r="26" spans="1:17" ht="30" customHeight="1" x14ac:dyDescent="0.2">
      <c r="A26" s="47"/>
      <c r="B26" s="49" t="s">
        <v>2</v>
      </c>
      <c r="C26" s="50"/>
      <c r="D26" s="25">
        <v>7857240</v>
      </c>
      <c r="E26" s="25">
        <v>34366768</v>
      </c>
      <c r="F26" s="25">
        <v>79440472</v>
      </c>
      <c r="G26" s="25">
        <v>11262</v>
      </c>
      <c r="H26" s="25">
        <v>0</v>
      </c>
      <c r="I26" s="25">
        <v>79451734</v>
      </c>
      <c r="J26" s="33"/>
      <c r="K26" s="23">
        <v>90338873</v>
      </c>
      <c r="L26" s="23">
        <v>10392870</v>
      </c>
      <c r="M26" s="23">
        <v>5197680</v>
      </c>
      <c r="N26" s="23">
        <v>105929423</v>
      </c>
      <c r="O26" s="18"/>
      <c r="P26" s="18"/>
      <c r="Q26" s="18"/>
    </row>
    <row r="27" spans="1:17" ht="30" customHeight="1" x14ac:dyDescent="0.2">
      <c r="A27" s="47"/>
      <c r="B27" s="49" t="s">
        <v>51</v>
      </c>
      <c r="C27" s="50"/>
      <c r="D27" s="25">
        <v>1473570</v>
      </c>
      <c r="E27" s="25">
        <v>8669095</v>
      </c>
      <c r="F27" s="25">
        <v>32691597</v>
      </c>
      <c r="G27" s="25">
        <v>0</v>
      </c>
      <c r="H27" s="25">
        <v>0</v>
      </c>
      <c r="I27" s="25">
        <v>32691597</v>
      </c>
      <c r="J27" s="33"/>
      <c r="K27" s="23">
        <v>21942109</v>
      </c>
      <c r="L27" s="23">
        <v>3861403</v>
      </c>
      <c r="M27" s="23">
        <v>738950</v>
      </c>
      <c r="N27" s="23">
        <v>26542462</v>
      </c>
      <c r="O27" s="18"/>
      <c r="P27" s="18"/>
      <c r="Q27" s="18"/>
    </row>
    <row r="28" spans="1:17" ht="30" customHeight="1" x14ac:dyDescent="0.2">
      <c r="A28" s="48"/>
      <c r="B28" s="49" t="s">
        <v>52</v>
      </c>
      <c r="C28" s="50"/>
      <c r="D28" s="25">
        <v>1416350</v>
      </c>
      <c r="E28" s="25">
        <v>15225165</v>
      </c>
      <c r="F28" s="25">
        <v>158102606</v>
      </c>
      <c r="G28" s="25">
        <v>1246</v>
      </c>
      <c r="H28" s="25">
        <v>34090</v>
      </c>
      <c r="I28" s="25">
        <v>158137942</v>
      </c>
      <c r="J28" s="33"/>
      <c r="K28" s="23">
        <v>49565212</v>
      </c>
      <c r="L28" s="23">
        <v>12344964</v>
      </c>
      <c r="M28" s="23">
        <v>1358674</v>
      </c>
      <c r="N28" s="23">
        <v>63268850</v>
      </c>
      <c r="O28" s="18"/>
      <c r="P28" s="18"/>
      <c r="Q28" s="18"/>
    </row>
    <row r="29" spans="1:17" ht="15" customHeight="1" x14ac:dyDescent="0.2">
      <c r="A29" s="16"/>
      <c r="B29" s="53"/>
      <c r="C29" s="53"/>
      <c r="D29" s="26"/>
      <c r="E29" s="26"/>
      <c r="F29" s="26"/>
      <c r="G29" s="26"/>
      <c r="H29" s="26"/>
      <c r="I29" s="26"/>
      <c r="J29" s="27"/>
      <c r="K29" s="24"/>
      <c r="L29" s="24"/>
      <c r="M29" s="24"/>
      <c r="N29" s="24"/>
      <c r="O29" s="18"/>
      <c r="P29" s="18"/>
      <c r="Q29" s="18"/>
    </row>
    <row r="30" spans="1:17" ht="30" customHeight="1" x14ac:dyDescent="0.2">
      <c r="A30" s="46" t="s">
        <v>1</v>
      </c>
      <c r="B30" s="49" t="s">
        <v>0</v>
      </c>
      <c r="C30" s="50"/>
      <c r="D30" s="25">
        <v>15246520</v>
      </c>
      <c r="E30" s="25">
        <v>55222683</v>
      </c>
      <c r="F30" s="25">
        <v>94118305</v>
      </c>
      <c r="G30" s="25">
        <v>11819</v>
      </c>
      <c r="H30" s="25">
        <v>0</v>
      </c>
      <c r="I30" s="25">
        <v>94130124</v>
      </c>
      <c r="J30" s="33"/>
      <c r="K30" s="23">
        <v>250860100</v>
      </c>
      <c r="L30" s="23">
        <v>21894476</v>
      </c>
      <c r="M30" s="23">
        <v>21143804</v>
      </c>
      <c r="N30" s="23">
        <v>293898380</v>
      </c>
      <c r="O30" s="18"/>
      <c r="P30" s="18"/>
      <c r="Q30" s="18"/>
    </row>
    <row r="31" spans="1:17" ht="30" customHeight="1" x14ac:dyDescent="0.2">
      <c r="A31" s="47"/>
      <c r="B31" s="49" t="s">
        <v>51</v>
      </c>
      <c r="C31" s="50"/>
      <c r="D31" s="25">
        <v>1473570</v>
      </c>
      <c r="E31" s="25">
        <v>8668922</v>
      </c>
      <c r="F31" s="25">
        <v>32684585</v>
      </c>
      <c r="G31" s="25">
        <v>0</v>
      </c>
      <c r="H31" s="25">
        <v>0</v>
      </c>
      <c r="I31" s="25">
        <v>32684585</v>
      </c>
      <c r="J31" s="33"/>
      <c r="K31" s="23">
        <v>21942109</v>
      </c>
      <c r="L31" s="23">
        <v>3861403</v>
      </c>
      <c r="M31" s="23">
        <v>738950</v>
      </c>
      <c r="N31" s="23">
        <v>26542462</v>
      </c>
      <c r="O31" s="18"/>
      <c r="P31" s="18"/>
      <c r="Q31" s="18"/>
    </row>
    <row r="32" spans="1:17" ht="30" customHeight="1" x14ac:dyDescent="0.2">
      <c r="A32" s="47"/>
      <c r="B32" s="49" t="s">
        <v>163</v>
      </c>
      <c r="C32" s="50"/>
      <c r="D32" s="25">
        <v>1363500</v>
      </c>
      <c r="E32" s="25">
        <v>9818949</v>
      </c>
      <c r="F32" s="25">
        <v>56777650</v>
      </c>
      <c r="G32" s="25">
        <v>1246</v>
      </c>
      <c r="H32" s="25">
        <v>0</v>
      </c>
      <c r="I32" s="25">
        <v>56778896</v>
      </c>
      <c r="J32" s="33"/>
      <c r="K32" s="23">
        <v>27328001</v>
      </c>
      <c r="L32" s="23">
        <v>7980023</v>
      </c>
      <c r="M32" s="23">
        <v>812146</v>
      </c>
      <c r="N32" s="23">
        <v>36120170</v>
      </c>
      <c r="O32" s="18"/>
      <c r="P32" s="18"/>
      <c r="Q32" s="18"/>
    </row>
    <row r="33" spans="1:17" ht="30" customHeight="1" x14ac:dyDescent="0.2">
      <c r="A33" s="47"/>
      <c r="B33" s="49" t="s">
        <v>164</v>
      </c>
      <c r="C33" s="50"/>
      <c r="D33" s="25">
        <v>52850</v>
      </c>
      <c r="E33" s="25">
        <v>4272267</v>
      </c>
      <c r="F33" s="25">
        <v>55326390</v>
      </c>
      <c r="G33" s="25">
        <v>0</v>
      </c>
      <c r="H33" s="25">
        <v>0</v>
      </c>
      <c r="I33" s="25">
        <v>55326390</v>
      </c>
      <c r="J33" s="33"/>
      <c r="K33" s="23">
        <v>16317173</v>
      </c>
      <c r="L33" s="23">
        <v>4364941</v>
      </c>
      <c r="M33" s="23">
        <v>501920</v>
      </c>
      <c r="N33" s="23">
        <v>21184034</v>
      </c>
      <c r="O33" s="18"/>
      <c r="P33" s="18"/>
      <c r="Q33" s="18"/>
    </row>
    <row r="34" spans="1:17" ht="30" customHeight="1" x14ac:dyDescent="0.2">
      <c r="A34" s="47"/>
      <c r="B34" s="49" t="s">
        <v>165</v>
      </c>
      <c r="C34" s="50"/>
      <c r="D34" s="25">
        <v>0</v>
      </c>
      <c r="E34" s="25">
        <v>828465</v>
      </c>
      <c r="F34" s="25">
        <v>23190005</v>
      </c>
      <c r="G34" s="25">
        <v>0</v>
      </c>
      <c r="H34" s="25">
        <v>34090</v>
      </c>
      <c r="I34" s="25">
        <v>23224095</v>
      </c>
      <c r="J34" s="33"/>
      <c r="K34" s="23">
        <v>4685373</v>
      </c>
      <c r="L34" s="23">
        <v>0</v>
      </c>
      <c r="M34" s="23">
        <v>8863</v>
      </c>
      <c r="N34" s="23">
        <v>4694236</v>
      </c>
      <c r="O34" s="18"/>
      <c r="P34" s="18"/>
      <c r="Q34" s="18"/>
    </row>
    <row r="35" spans="1:17" ht="30" customHeight="1" x14ac:dyDescent="0.2">
      <c r="A35" s="47"/>
      <c r="B35" s="49" t="s">
        <v>166</v>
      </c>
      <c r="C35" s="50"/>
      <c r="D35" s="25">
        <v>0</v>
      </c>
      <c r="E35" s="25">
        <v>305485</v>
      </c>
      <c r="F35" s="25">
        <v>22808561</v>
      </c>
      <c r="G35" s="25">
        <v>0</v>
      </c>
      <c r="H35" s="25">
        <v>0</v>
      </c>
      <c r="I35" s="25">
        <v>22808561</v>
      </c>
      <c r="J35" s="33"/>
      <c r="K35" s="23">
        <v>1234665</v>
      </c>
      <c r="L35" s="23">
        <v>0</v>
      </c>
      <c r="M35" s="23">
        <v>35745</v>
      </c>
      <c r="N35" s="23">
        <v>1270410</v>
      </c>
      <c r="O35" s="18"/>
      <c r="P35" s="18"/>
      <c r="Q35" s="18"/>
    </row>
    <row r="36" spans="1:17" ht="30" customHeight="1" x14ac:dyDescent="0.2">
      <c r="A36" s="48"/>
      <c r="B36" s="49" t="s">
        <v>50</v>
      </c>
      <c r="C36" s="50"/>
      <c r="D36" s="25">
        <v>18136440</v>
      </c>
      <c r="E36" s="25">
        <v>79116771</v>
      </c>
      <c r="F36" s="25">
        <v>284905496</v>
      </c>
      <c r="G36" s="25">
        <v>13065</v>
      </c>
      <c r="H36" s="25">
        <v>34090</v>
      </c>
      <c r="I36" s="25">
        <v>284952651</v>
      </c>
      <c r="J36" s="33"/>
      <c r="K36" s="23">
        <v>322367421</v>
      </c>
      <c r="L36" s="23">
        <v>38100843</v>
      </c>
      <c r="M36" s="23">
        <v>23241428</v>
      </c>
      <c r="N36" s="23">
        <v>383709692</v>
      </c>
      <c r="O36" s="18"/>
      <c r="P36" s="18"/>
      <c r="Q36" s="18"/>
    </row>
    <row r="37" spans="1:17" x14ac:dyDescent="0.2">
      <c r="A37" s="21"/>
      <c r="B37" s="21"/>
      <c r="C37" s="2"/>
      <c r="D37" s="2"/>
      <c r="E37" s="2"/>
      <c r="F37" s="2"/>
      <c r="G37" s="2"/>
      <c r="H37" s="2"/>
      <c r="I37" s="15"/>
      <c r="J37" s="15"/>
      <c r="K37" s="15"/>
      <c r="L37" s="15"/>
      <c r="M37" s="15"/>
      <c r="N37" s="16"/>
    </row>
  </sheetData>
  <mergeCells count="48">
    <mergeCell ref="B29:C29"/>
    <mergeCell ref="B31:C31"/>
    <mergeCell ref="B35:C35"/>
    <mergeCell ref="A30:A36"/>
    <mergeCell ref="B30:C30"/>
    <mergeCell ref="B36:C36"/>
    <mergeCell ref="B32:C32"/>
    <mergeCell ref="B33:C33"/>
    <mergeCell ref="B34:C34"/>
    <mergeCell ref="B26:C26"/>
    <mergeCell ref="B23:C23"/>
    <mergeCell ref="B24:C24"/>
    <mergeCell ref="B27:C27"/>
    <mergeCell ref="A25:A28"/>
    <mergeCell ref="B25:C25"/>
    <mergeCell ref="B28:C28"/>
    <mergeCell ref="A1:N1"/>
    <mergeCell ref="A2:N2"/>
    <mergeCell ref="A8:C9"/>
    <mergeCell ref="D3:E3"/>
    <mergeCell ref="F3:N3"/>
    <mergeCell ref="K4:N4"/>
    <mergeCell ref="C3:C4"/>
    <mergeCell ref="D4:D8"/>
    <mergeCell ref="E4:E8"/>
    <mergeCell ref="F4:F8"/>
    <mergeCell ref="G4:G8"/>
    <mergeCell ref="H4:H8"/>
    <mergeCell ref="I4:I8"/>
    <mergeCell ref="J4:J8"/>
    <mergeCell ref="K5:K8"/>
    <mergeCell ref="L5:L8"/>
    <mergeCell ref="M5:M8"/>
    <mergeCell ref="N5:N8"/>
    <mergeCell ref="B11:C11"/>
    <mergeCell ref="B12:C12"/>
    <mergeCell ref="A10:A23"/>
    <mergeCell ref="B10:C10"/>
    <mergeCell ref="B13:C13"/>
    <mergeCell ref="B21:C21"/>
    <mergeCell ref="B16:C16"/>
    <mergeCell ref="B17:C17"/>
    <mergeCell ref="B14:C14"/>
    <mergeCell ref="B15:C15"/>
    <mergeCell ref="B22:C22"/>
    <mergeCell ref="B18:C18"/>
    <mergeCell ref="B19:C19"/>
    <mergeCell ref="B20:C20"/>
  </mergeCells>
  <phoneticPr fontId="3"/>
  <pageMargins left="0.39370078740157483" right="0.39370078740157483" top="0.70866141732283472" bottom="0.47244094488188981" header="0.51181102362204722" footer="0.51181102362204722"/>
  <pageSetup paperSize="9" scale="57" fitToWidth="8" orientation="landscape" cellComments="asDisplayed"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P36"/>
  <sheetViews>
    <sheetView zoomScaleNormal="100" zoomScaleSheetLayoutView="100" workbookViewId="0">
      <selection sqref="A1:M1"/>
    </sheetView>
  </sheetViews>
  <sheetFormatPr defaultColWidth="9" defaultRowHeight="10.8" x14ac:dyDescent="0.2"/>
  <cols>
    <col min="1" max="1" width="2.44140625" style="1" bestFit="1" customWidth="1"/>
    <col min="2" max="3" width="13.5546875" style="1" customWidth="1"/>
    <col min="4" max="6" width="13.77734375" style="1" customWidth="1"/>
    <col min="7" max="9" width="15.77734375" style="1" customWidth="1"/>
    <col min="10" max="11" width="13.77734375" style="1" customWidth="1"/>
    <col min="12" max="12" width="15.77734375" style="1" customWidth="1"/>
    <col min="13" max="13" width="13.77734375" style="1" customWidth="1"/>
    <col min="14" max="14" width="11" style="1" customWidth="1"/>
    <col min="15" max="16384" width="9" style="1"/>
  </cols>
  <sheetData>
    <row r="1" spans="1:16" ht="40.049999999999997" customHeight="1" x14ac:dyDescent="0.2">
      <c r="A1" s="35" t="str">
        <f>'11-1'!A1:L1</f>
        <v>第１１表　課税標準額段階別令和７年度分所得割額等に関する調（市町村合計）　（第５６表、５７表を含む）</v>
      </c>
      <c r="B1" s="35"/>
      <c r="C1" s="35"/>
      <c r="D1" s="35"/>
      <c r="E1" s="35"/>
      <c r="F1" s="35"/>
      <c r="G1" s="35"/>
      <c r="H1" s="35"/>
      <c r="I1" s="35"/>
      <c r="J1" s="35"/>
      <c r="K1" s="35"/>
      <c r="L1" s="35"/>
      <c r="M1" s="35"/>
      <c r="N1" s="20"/>
    </row>
    <row r="2" spans="1:16" ht="30" customHeight="1" x14ac:dyDescent="0.2">
      <c r="A2" s="70" t="s">
        <v>154</v>
      </c>
      <c r="B2" s="70"/>
      <c r="C2" s="70"/>
      <c r="D2" s="70"/>
      <c r="E2" s="70"/>
      <c r="F2" s="70"/>
      <c r="G2" s="70"/>
      <c r="H2" s="70"/>
      <c r="I2" s="70"/>
      <c r="J2" s="70"/>
      <c r="K2" s="70"/>
      <c r="L2" s="70"/>
      <c r="M2" s="70"/>
      <c r="N2" s="20"/>
    </row>
    <row r="3" spans="1:16" ht="19.95" customHeight="1" x14ac:dyDescent="0.2">
      <c r="A3" s="13"/>
      <c r="B3" s="12"/>
      <c r="C3" s="68" t="s">
        <v>23</v>
      </c>
      <c r="D3" s="108" t="s">
        <v>39</v>
      </c>
      <c r="E3" s="109"/>
      <c r="F3" s="109"/>
      <c r="G3" s="109"/>
      <c r="H3" s="109"/>
      <c r="I3" s="109"/>
      <c r="J3" s="109"/>
      <c r="K3" s="110"/>
      <c r="L3" s="111" t="s">
        <v>40</v>
      </c>
      <c r="M3" s="112"/>
    </row>
    <row r="4" spans="1:16" ht="15" customHeight="1" x14ac:dyDescent="0.2">
      <c r="A4" s="10"/>
      <c r="C4" s="69"/>
      <c r="D4" s="97" t="s">
        <v>17</v>
      </c>
      <c r="E4" s="98"/>
      <c r="F4" s="99"/>
      <c r="G4" s="79" t="s">
        <v>137</v>
      </c>
      <c r="H4" s="83" t="s">
        <v>138</v>
      </c>
      <c r="I4" s="83" t="s">
        <v>139</v>
      </c>
      <c r="J4" s="83" t="s">
        <v>116</v>
      </c>
      <c r="K4" s="77" t="s">
        <v>13</v>
      </c>
      <c r="L4" s="105" t="s">
        <v>117</v>
      </c>
      <c r="M4" s="83" t="s">
        <v>118</v>
      </c>
    </row>
    <row r="5" spans="1:16" ht="15" customHeight="1" x14ac:dyDescent="0.2">
      <c r="A5" s="10"/>
      <c r="C5" s="9"/>
      <c r="D5" s="83" t="s">
        <v>115</v>
      </c>
      <c r="E5" s="83" t="s">
        <v>119</v>
      </c>
      <c r="F5" s="77" t="s">
        <v>81</v>
      </c>
      <c r="G5" s="80"/>
      <c r="H5" s="84"/>
      <c r="I5" s="84"/>
      <c r="J5" s="84"/>
      <c r="K5" s="78"/>
      <c r="L5" s="113"/>
      <c r="M5" s="84"/>
    </row>
    <row r="6" spans="1:16" ht="15" customHeight="1" x14ac:dyDescent="0.2">
      <c r="A6" s="10"/>
      <c r="C6" s="9"/>
      <c r="D6" s="107"/>
      <c r="E6" s="84"/>
      <c r="F6" s="78"/>
      <c r="G6" s="80"/>
      <c r="H6" s="84"/>
      <c r="I6" s="84"/>
      <c r="J6" s="84"/>
      <c r="K6" s="78"/>
      <c r="L6" s="113"/>
      <c r="M6" s="84"/>
    </row>
    <row r="7" spans="1:16" ht="15" customHeight="1" x14ac:dyDescent="0.2">
      <c r="A7" s="10"/>
      <c r="C7" s="9"/>
      <c r="D7" s="107"/>
      <c r="E7" s="84"/>
      <c r="F7" s="78"/>
      <c r="G7" s="80"/>
      <c r="H7" s="84"/>
      <c r="I7" s="84"/>
      <c r="J7" s="84"/>
      <c r="K7" s="78"/>
      <c r="L7" s="113"/>
      <c r="M7" s="84"/>
    </row>
    <row r="8" spans="1:16" ht="15" customHeight="1" x14ac:dyDescent="0.2">
      <c r="A8" s="60" t="s">
        <v>10</v>
      </c>
      <c r="B8" s="61"/>
      <c r="C8" s="62"/>
      <c r="D8" s="107"/>
      <c r="E8" s="84"/>
      <c r="F8" s="78"/>
      <c r="G8" s="80"/>
      <c r="H8" s="84"/>
      <c r="I8" s="84"/>
      <c r="J8" s="84"/>
      <c r="K8" s="78"/>
      <c r="L8" s="113"/>
      <c r="M8" s="84"/>
    </row>
    <row r="9" spans="1:16" ht="15" customHeight="1" x14ac:dyDescent="0.2">
      <c r="A9" s="63"/>
      <c r="B9" s="64"/>
      <c r="C9" s="65"/>
      <c r="D9" s="3" t="s">
        <v>7</v>
      </c>
      <c r="E9" s="3" t="s">
        <v>7</v>
      </c>
      <c r="F9" s="3" t="s">
        <v>7</v>
      </c>
      <c r="G9" s="5" t="s">
        <v>7</v>
      </c>
      <c r="H9" s="3" t="s">
        <v>9</v>
      </c>
      <c r="I9" s="3" t="s">
        <v>9</v>
      </c>
      <c r="J9" s="3" t="s">
        <v>7</v>
      </c>
      <c r="K9" s="3" t="s">
        <v>7</v>
      </c>
      <c r="L9" s="3" t="s">
        <v>7</v>
      </c>
      <c r="M9" s="3" t="s">
        <v>7</v>
      </c>
    </row>
    <row r="10" spans="1:16" ht="30" customHeight="1" x14ac:dyDescent="0.2">
      <c r="A10" s="66" t="s">
        <v>6</v>
      </c>
      <c r="B10" s="49" t="s">
        <v>42</v>
      </c>
      <c r="C10" s="50"/>
      <c r="D10" s="23">
        <v>607619</v>
      </c>
      <c r="E10" s="23">
        <v>3350</v>
      </c>
      <c r="F10" s="23">
        <v>610969</v>
      </c>
      <c r="G10" s="23">
        <v>7366662</v>
      </c>
      <c r="H10" s="23">
        <v>11224720</v>
      </c>
      <c r="I10" s="23">
        <v>357194</v>
      </c>
      <c r="J10" s="23">
        <v>1492216</v>
      </c>
      <c r="K10" s="23">
        <v>115164004</v>
      </c>
      <c r="L10" s="23">
        <v>1781</v>
      </c>
      <c r="M10" s="33"/>
      <c r="N10" s="18"/>
      <c r="O10" s="18"/>
      <c r="P10" s="18"/>
    </row>
    <row r="11" spans="1:16" ht="30" customHeight="1" x14ac:dyDescent="0.2">
      <c r="A11" s="66"/>
      <c r="B11" s="49" t="s">
        <v>65</v>
      </c>
      <c r="C11" s="50"/>
      <c r="D11" s="23">
        <v>394327</v>
      </c>
      <c r="E11" s="23">
        <v>35926</v>
      </c>
      <c r="F11" s="23">
        <v>430253</v>
      </c>
      <c r="G11" s="23">
        <v>4128236</v>
      </c>
      <c r="H11" s="23">
        <v>7663400</v>
      </c>
      <c r="I11" s="23">
        <v>900276</v>
      </c>
      <c r="J11" s="23">
        <v>570529</v>
      </c>
      <c r="K11" s="23">
        <v>65105655</v>
      </c>
      <c r="L11" s="23">
        <v>229284</v>
      </c>
      <c r="M11" s="33"/>
      <c r="N11" s="18"/>
      <c r="O11" s="18"/>
      <c r="P11" s="18"/>
    </row>
    <row r="12" spans="1:16" ht="30" customHeight="1" x14ac:dyDescent="0.2">
      <c r="A12" s="66"/>
      <c r="B12" s="49" t="s">
        <v>66</v>
      </c>
      <c r="C12" s="50"/>
      <c r="D12" s="23">
        <v>503128</v>
      </c>
      <c r="E12" s="23">
        <v>0</v>
      </c>
      <c r="F12" s="23">
        <v>503128</v>
      </c>
      <c r="G12" s="23">
        <v>4589431</v>
      </c>
      <c r="H12" s="23">
        <v>10429344</v>
      </c>
      <c r="I12" s="23">
        <v>1557758</v>
      </c>
      <c r="J12" s="23">
        <v>721051</v>
      </c>
      <c r="K12" s="23">
        <v>75006190</v>
      </c>
      <c r="L12" s="23">
        <v>654219</v>
      </c>
      <c r="M12" s="33"/>
      <c r="N12" s="18"/>
      <c r="O12" s="18"/>
      <c r="P12" s="18"/>
    </row>
    <row r="13" spans="1:16" ht="30" customHeight="1" x14ac:dyDescent="0.2">
      <c r="A13" s="66"/>
      <c r="B13" s="49" t="s">
        <v>67</v>
      </c>
      <c r="C13" s="50"/>
      <c r="D13" s="23">
        <v>210665</v>
      </c>
      <c r="E13" s="23">
        <v>2871</v>
      </c>
      <c r="F13" s="23">
        <v>213536</v>
      </c>
      <c r="G13" s="23">
        <v>3548288</v>
      </c>
      <c r="H13" s="23">
        <v>7576471</v>
      </c>
      <c r="I13" s="23">
        <v>967253</v>
      </c>
      <c r="J13" s="23">
        <v>943190</v>
      </c>
      <c r="K13" s="23">
        <v>60724514</v>
      </c>
      <c r="L13" s="23">
        <v>924864</v>
      </c>
      <c r="M13" s="33"/>
      <c r="N13" s="18"/>
      <c r="O13" s="18"/>
      <c r="P13" s="18"/>
    </row>
    <row r="14" spans="1:16" ht="30" customHeight="1" x14ac:dyDescent="0.2">
      <c r="A14" s="66"/>
      <c r="B14" s="49" t="s">
        <v>68</v>
      </c>
      <c r="C14" s="50"/>
      <c r="D14" s="23">
        <v>349592</v>
      </c>
      <c r="E14" s="23">
        <v>0</v>
      </c>
      <c r="F14" s="23">
        <v>349592</v>
      </c>
      <c r="G14" s="23">
        <v>2862789</v>
      </c>
      <c r="H14" s="23">
        <v>7435817</v>
      </c>
      <c r="I14" s="23">
        <v>1052727</v>
      </c>
      <c r="J14" s="23">
        <v>739666</v>
      </c>
      <c r="K14" s="23">
        <v>56479711</v>
      </c>
      <c r="L14" s="23">
        <v>1050210</v>
      </c>
      <c r="M14" s="33"/>
      <c r="N14" s="18"/>
      <c r="O14" s="18"/>
      <c r="P14" s="18"/>
    </row>
    <row r="15" spans="1:16" ht="30" customHeight="1" x14ac:dyDescent="0.2">
      <c r="A15" s="66"/>
      <c r="B15" s="49" t="s">
        <v>69</v>
      </c>
      <c r="C15" s="50"/>
      <c r="D15" s="23">
        <v>311005</v>
      </c>
      <c r="E15" s="23">
        <v>0</v>
      </c>
      <c r="F15" s="23">
        <v>311005</v>
      </c>
      <c r="G15" s="23">
        <v>3873554</v>
      </c>
      <c r="H15" s="23">
        <v>9921946</v>
      </c>
      <c r="I15" s="23">
        <v>1131357</v>
      </c>
      <c r="J15" s="23">
        <v>666145</v>
      </c>
      <c r="K15" s="23">
        <v>70112042</v>
      </c>
      <c r="L15" s="23">
        <v>1554756</v>
      </c>
      <c r="M15" s="33"/>
      <c r="N15" s="18"/>
      <c r="O15" s="18"/>
      <c r="P15" s="18"/>
    </row>
    <row r="16" spans="1:16" ht="30" customHeight="1" x14ac:dyDescent="0.2">
      <c r="A16" s="66"/>
      <c r="B16" s="49" t="s">
        <v>58</v>
      </c>
      <c r="C16" s="50"/>
      <c r="D16" s="23">
        <v>244279</v>
      </c>
      <c r="E16" s="23">
        <v>0</v>
      </c>
      <c r="F16" s="23">
        <v>244279</v>
      </c>
      <c r="G16" s="23">
        <v>8194947</v>
      </c>
      <c r="H16" s="23">
        <v>4743962</v>
      </c>
      <c r="I16" s="23">
        <v>735990</v>
      </c>
      <c r="J16" s="23">
        <v>747648</v>
      </c>
      <c r="K16" s="23">
        <v>54325052</v>
      </c>
      <c r="L16" s="23">
        <v>1236811</v>
      </c>
      <c r="M16" s="33"/>
      <c r="N16" s="18"/>
      <c r="O16" s="18"/>
      <c r="P16" s="18"/>
    </row>
    <row r="17" spans="1:16" ht="30" customHeight="1" x14ac:dyDescent="0.2">
      <c r="A17" s="66"/>
      <c r="B17" s="49" t="s">
        <v>70</v>
      </c>
      <c r="C17" s="50"/>
      <c r="D17" s="23">
        <v>380139</v>
      </c>
      <c r="E17" s="23">
        <v>0</v>
      </c>
      <c r="F17" s="23">
        <v>380139</v>
      </c>
      <c r="G17" s="23">
        <v>9346745</v>
      </c>
      <c r="H17" s="23">
        <v>6699085</v>
      </c>
      <c r="I17" s="23">
        <v>1320893</v>
      </c>
      <c r="J17" s="23">
        <v>472345</v>
      </c>
      <c r="K17" s="23">
        <v>77453266</v>
      </c>
      <c r="L17" s="23">
        <v>1961409</v>
      </c>
      <c r="M17" s="33"/>
      <c r="N17" s="18"/>
      <c r="O17" s="18"/>
      <c r="P17" s="18"/>
    </row>
    <row r="18" spans="1:16" ht="30" customHeight="1" x14ac:dyDescent="0.2">
      <c r="A18" s="66"/>
      <c r="B18" s="49" t="s">
        <v>159</v>
      </c>
      <c r="C18" s="50"/>
      <c r="D18" s="23">
        <v>614691</v>
      </c>
      <c r="E18" s="23">
        <v>55704</v>
      </c>
      <c r="F18" s="23">
        <v>670395</v>
      </c>
      <c r="G18" s="23">
        <v>17725936</v>
      </c>
      <c r="H18" s="23">
        <v>10459219</v>
      </c>
      <c r="I18" s="23">
        <v>2155719</v>
      </c>
      <c r="J18" s="23">
        <v>797336</v>
      </c>
      <c r="K18" s="23">
        <v>124707671</v>
      </c>
      <c r="L18" s="23">
        <v>3406641</v>
      </c>
      <c r="M18" s="33"/>
      <c r="N18" s="18"/>
      <c r="O18" s="18"/>
      <c r="P18" s="18"/>
    </row>
    <row r="19" spans="1:16" ht="30" customHeight="1" x14ac:dyDescent="0.2">
      <c r="A19" s="66"/>
      <c r="B19" s="49" t="s">
        <v>160</v>
      </c>
      <c r="C19" s="50"/>
      <c r="D19" s="23">
        <v>129956</v>
      </c>
      <c r="E19" s="23">
        <v>0</v>
      </c>
      <c r="F19" s="23">
        <v>129956</v>
      </c>
      <c r="G19" s="23">
        <v>21058716</v>
      </c>
      <c r="H19" s="23">
        <v>15684150</v>
      </c>
      <c r="I19" s="23">
        <v>1947143</v>
      </c>
      <c r="J19" s="23">
        <v>334631</v>
      </c>
      <c r="K19" s="23">
        <v>115665020</v>
      </c>
      <c r="L19" s="23">
        <v>3319541</v>
      </c>
      <c r="M19" s="33"/>
      <c r="N19" s="18"/>
      <c r="O19" s="18"/>
      <c r="P19" s="18"/>
    </row>
    <row r="20" spans="1:16" ht="30" customHeight="1" x14ac:dyDescent="0.2">
      <c r="A20" s="66"/>
      <c r="B20" s="49" t="s">
        <v>161</v>
      </c>
      <c r="C20" s="50"/>
      <c r="D20" s="23">
        <v>32762</v>
      </c>
      <c r="E20" s="23">
        <v>0</v>
      </c>
      <c r="F20" s="23">
        <v>32762</v>
      </c>
      <c r="G20" s="23">
        <v>16545849</v>
      </c>
      <c r="H20" s="23">
        <v>3209747</v>
      </c>
      <c r="I20" s="23">
        <v>621509</v>
      </c>
      <c r="J20" s="23">
        <v>15483</v>
      </c>
      <c r="K20" s="23">
        <v>48343681</v>
      </c>
      <c r="L20" s="23">
        <v>1393436</v>
      </c>
      <c r="M20" s="33"/>
      <c r="N20" s="18"/>
      <c r="O20" s="18"/>
      <c r="P20" s="18"/>
    </row>
    <row r="21" spans="1:16" ht="30" customHeight="1" x14ac:dyDescent="0.2">
      <c r="A21" s="66"/>
      <c r="B21" s="49" t="s">
        <v>162</v>
      </c>
      <c r="C21" s="50"/>
      <c r="D21" s="23">
        <v>7719</v>
      </c>
      <c r="E21" s="23">
        <v>0</v>
      </c>
      <c r="F21" s="23">
        <v>7719</v>
      </c>
      <c r="G21" s="23">
        <v>11827854</v>
      </c>
      <c r="H21" s="23">
        <v>4823830</v>
      </c>
      <c r="I21" s="23">
        <v>553753</v>
      </c>
      <c r="J21" s="23">
        <v>255667</v>
      </c>
      <c r="K21" s="23">
        <v>41547794</v>
      </c>
      <c r="L21" s="23">
        <v>1368511</v>
      </c>
      <c r="M21" s="33"/>
      <c r="N21" s="18"/>
      <c r="O21" s="18"/>
      <c r="P21" s="18"/>
    </row>
    <row r="22" spans="1:16" ht="30" customHeight="1" x14ac:dyDescent="0.2">
      <c r="A22" s="67"/>
      <c r="B22" s="49" t="s">
        <v>50</v>
      </c>
      <c r="C22" s="50"/>
      <c r="D22" s="23">
        <v>3785882</v>
      </c>
      <c r="E22" s="23">
        <v>97851</v>
      </c>
      <c r="F22" s="23">
        <v>3883733</v>
      </c>
      <c r="G22" s="23">
        <v>111069007</v>
      </c>
      <c r="H22" s="23">
        <v>99871691</v>
      </c>
      <c r="I22" s="23">
        <v>13301572</v>
      </c>
      <c r="J22" s="23">
        <v>7755907</v>
      </c>
      <c r="K22" s="23">
        <v>904634600</v>
      </c>
      <c r="L22" s="23">
        <v>17101463</v>
      </c>
      <c r="M22" s="33"/>
      <c r="N22" s="18"/>
      <c r="O22" s="18"/>
      <c r="P22" s="18"/>
    </row>
    <row r="23" spans="1:16" ht="30" customHeight="1" x14ac:dyDescent="0.2">
      <c r="A23" s="66"/>
      <c r="B23" s="55" t="s">
        <v>5</v>
      </c>
      <c r="C23" s="56"/>
      <c r="D23" s="23">
        <v>625513</v>
      </c>
      <c r="E23" s="23">
        <v>2871</v>
      </c>
      <c r="F23" s="23">
        <v>628384</v>
      </c>
      <c r="G23" s="23">
        <v>4673309</v>
      </c>
      <c r="H23" s="23">
        <v>17059145</v>
      </c>
      <c r="I23" s="23">
        <v>4366712</v>
      </c>
      <c r="J23" s="23">
        <v>1623439</v>
      </c>
      <c r="K23" s="23">
        <v>220918099</v>
      </c>
      <c r="L23" s="23">
        <v>11192914</v>
      </c>
      <c r="M23" s="33"/>
      <c r="N23" s="18"/>
      <c r="O23" s="18"/>
      <c r="P23" s="18"/>
    </row>
    <row r="24" spans="1:16" ht="15" customHeight="1" x14ac:dyDescent="0.2">
      <c r="A24" s="22"/>
      <c r="B24" s="53"/>
      <c r="C24" s="53"/>
      <c r="D24" s="24"/>
      <c r="E24" s="24"/>
      <c r="F24" s="24"/>
      <c r="G24" s="24"/>
      <c r="H24" s="24"/>
      <c r="I24" s="24"/>
      <c r="J24" s="24"/>
      <c r="K24" s="24"/>
      <c r="L24" s="24"/>
      <c r="M24" s="27"/>
      <c r="N24" s="18"/>
      <c r="O24" s="18"/>
      <c r="P24" s="18"/>
    </row>
    <row r="25" spans="1:16" ht="30" customHeight="1" x14ac:dyDescent="0.2">
      <c r="A25" s="46" t="s">
        <v>4</v>
      </c>
      <c r="B25" s="49" t="s">
        <v>3</v>
      </c>
      <c r="C25" s="50"/>
      <c r="D25" s="23">
        <v>1505074</v>
      </c>
      <c r="E25" s="23">
        <v>39276</v>
      </c>
      <c r="F25" s="23">
        <v>1544350</v>
      </c>
      <c r="G25" s="23">
        <v>16084329</v>
      </c>
      <c r="H25" s="23">
        <v>29317464</v>
      </c>
      <c r="I25" s="23">
        <v>2815228</v>
      </c>
      <c r="J25" s="23">
        <v>2783796</v>
      </c>
      <c r="K25" s="23">
        <v>255275849</v>
      </c>
      <c r="L25" s="23">
        <v>885284</v>
      </c>
      <c r="M25" s="33"/>
      <c r="N25" s="18"/>
      <c r="O25" s="18"/>
      <c r="P25" s="18"/>
    </row>
    <row r="26" spans="1:16" ht="30" customHeight="1" x14ac:dyDescent="0.2">
      <c r="A26" s="47"/>
      <c r="B26" s="49" t="s">
        <v>2</v>
      </c>
      <c r="C26" s="50"/>
      <c r="D26" s="23">
        <v>1115541</v>
      </c>
      <c r="E26" s="23">
        <v>2871</v>
      </c>
      <c r="F26" s="23">
        <v>1118412</v>
      </c>
      <c r="G26" s="23">
        <v>18479578</v>
      </c>
      <c r="H26" s="23">
        <v>29678196</v>
      </c>
      <c r="I26" s="23">
        <v>3887327</v>
      </c>
      <c r="J26" s="23">
        <v>3096649</v>
      </c>
      <c r="K26" s="23">
        <v>241641319</v>
      </c>
      <c r="L26" s="23">
        <v>4766641</v>
      </c>
      <c r="M26" s="33"/>
      <c r="N26" s="18"/>
      <c r="O26" s="18"/>
      <c r="P26" s="18"/>
    </row>
    <row r="27" spans="1:16" ht="30" customHeight="1" x14ac:dyDescent="0.2">
      <c r="A27" s="47"/>
      <c r="B27" s="49" t="s">
        <v>51</v>
      </c>
      <c r="C27" s="50"/>
      <c r="D27" s="23">
        <v>380139</v>
      </c>
      <c r="E27" s="23">
        <v>0</v>
      </c>
      <c r="F27" s="23">
        <v>380139</v>
      </c>
      <c r="G27" s="23">
        <v>9346745</v>
      </c>
      <c r="H27" s="23">
        <v>6699085</v>
      </c>
      <c r="I27" s="23">
        <v>1320893</v>
      </c>
      <c r="J27" s="23">
        <v>472345</v>
      </c>
      <c r="K27" s="23">
        <v>77453266</v>
      </c>
      <c r="L27" s="23">
        <v>1961409</v>
      </c>
      <c r="M27" s="33"/>
      <c r="N27" s="18"/>
      <c r="O27" s="18"/>
      <c r="P27" s="18"/>
    </row>
    <row r="28" spans="1:16" ht="30" customHeight="1" x14ac:dyDescent="0.2">
      <c r="A28" s="48"/>
      <c r="B28" s="49" t="s">
        <v>52</v>
      </c>
      <c r="C28" s="50"/>
      <c r="D28" s="23">
        <v>785128</v>
      </c>
      <c r="E28" s="23">
        <v>55704</v>
      </c>
      <c r="F28" s="23">
        <v>840832</v>
      </c>
      <c r="G28" s="23">
        <v>67158355</v>
      </c>
      <c r="H28" s="23">
        <v>34176946</v>
      </c>
      <c r="I28" s="23">
        <v>5278124</v>
      </c>
      <c r="J28" s="23">
        <v>1403117</v>
      </c>
      <c r="K28" s="23">
        <v>330264166</v>
      </c>
      <c r="L28" s="23">
        <v>9488129</v>
      </c>
      <c r="M28" s="33"/>
      <c r="N28" s="18"/>
      <c r="O28" s="18"/>
      <c r="P28" s="18"/>
    </row>
    <row r="29" spans="1:16" ht="15" customHeight="1" x14ac:dyDescent="0.2">
      <c r="A29" s="16"/>
      <c r="B29" s="53"/>
      <c r="C29" s="53"/>
      <c r="D29" s="24"/>
      <c r="E29" s="24"/>
      <c r="F29" s="24"/>
      <c r="G29" s="24"/>
      <c r="H29" s="24"/>
      <c r="I29" s="24"/>
      <c r="J29" s="24"/>
      <c r="K29" s="24"/>
      <c r="L29" s="24"/>
      <c r="M29" s="27"/>
      <c r="N29" s="18"/>
      <c r="O29" s="18"/>
      <c r="P29" s="18"/>
    </row>
    <row r="30" spans="1:16" ht="30" customHeight="1" x14ac:dyDescent="0.2">
      <c r="A30" s="46" t="s">
        <v>1</v>
      </c>
      <c r="B30" s="49" t="s">
        <v>0</v>
      </c>
      <c r="C30" s="50"/>
      <c r="D30" s="23">
        <v>2620615</v>
      </c>
      <c r="E30" s="23">
        <v>42147</v>
      </c>
      <c r="F30" s="23">
        <v>2662762</v>
      </c>
      <c r="G30" s="23">
        <v>34563838</v>
      </c>
      <c r="H30" s="23">
        <v>58947981</v>
      </c>
      <c r="I30" s="23">
        <v>6685202</v>
      </c>
      <c r="J30" s="23">
        <v>5879935</v>
      </c>
      <c r="K30" s="23">
        <v>496768222</v>
      </c>
      <c r="L30" s="23">
        <v>3764352</v>
      </c>
      <c r="M30" s="33"/>
      <c r="N30" s="18"/>
      <c r="O30" s="18"/>
      <c r="P30" s="18"/>
    </row>
    <row r="31" spans="1:16" ht="30" customHeight="1" x14ac:dyDescent="0.2">
      <c r="A31" s="47"/>
      <c r="B31" s="49" t="s">
        <v>51</v>
      </c>
      <c r="C31" s="50"/>
      <c r="D31" s="23">
        <v>380139</v>
      </c>
      <c r="E31" s="23">
        <v>0</v>
      </c>
      <c r="F31" s="23">
        <v>380139</v>
      </c>
      <c r="G31" s="23">
        <v>9346745</v>
      </c>
      <c r="H31" s="23">
        <v>6666633</v>
      </c>
      <c r="I31" s="23">
        <v>1320880</v>
      </c>
      <c r="J31" s="23">
        <v>472345</v>
      </c>
      <c r="K31" s="23">
        <v>77413789</v>
      </c>
      <c r="L31" s="23">
        <v>1307297</v>
      </c>
      <c r="M31" s="33"/>
      <c r="N31" s="18"/>
      <c r="O31" s="18"/>
      <c r="P31" s="18"/>
    </row>
    <row r="32" spans="1:16" ht="30" customHeight="1" x14ac:dyDescent="0.2">
      <c r="A32" s="47"/>
      <c r="B32" s="49" t="s">
        <v>163</v>
      </c>
      <c r="C32" s="50"/>
      <c r="D32" s="23">
        <v>614691</v>
      </c>
      <c r="E32" s="23">
        <v>55704</v>
      </c>
      <c r="F32" s="23">
        <v>670395</v>
      </c>
      <c r="G32" s="23">
        <v>17725936</v>
      </c>
      <c r="H32" s="23">
        <v>10459219</v>
      </c>
      <c r="I32" s="23">
        <v>2155719</v>
      </c>
      <c r="J32" s="23">
        <v>797336</v>
      </c>
      <c r="K32" s="23">
        <v>124707671</v>
      </c>
      <c r="L32" s="23">
        <v>2271064</v>
      </c>
      <c r="M32" s="33"/>
      <c r="N32" s="18"/>
      <c r="O32" s="18"/>
      <c r="P32" s="18"/>
    </row>
    <row r="33" spans="1:16" ht="30" customHeight="1" x14ac:dyDescent="0.2">
      <c r="A33" s="47"/>
      <c r="B33" s="49" t="s">
        <v>164</v>
      </c>
      <c r="C33" s="50"/>
      <c r="D33" s="23">
        <v>129956</v>
      </c>
      <c r="E33" s="23">
        <v>0</v>
      </c>
      <c r="F33" s="23">
        <v>129956</v>
      </c>
      <c r="G33" s="23">
        <v>21058716</v>
      </c>
      <c r="H33" s="23">
        <v>15684150</v>
      </c>
      <c r="I33" s="23">
        <v>1947143</v>
      </c>
      <c r="J33" s="23">
        <v>334631</v>
      </c>
      <c r="K33" s="23">
        <v>115665020</v>
      </c>
      <c r="L33" s="23">
        <v>2213013</v>
      </c>
      <c r="M33" s="33"/>
      <c r="N33" s="18"/>
      <c r="O33" s="18"/>
      <c r="P33" s="18"/>
    </row>
    <row r="34" spans="1:16" ht="30" customHeight="1" x14ac:dyDescent="0.2">
      <c r="A34" s="47"/>
      <c r="B34" s="49" t="s">
        <v>165</v>
      </c>
      <c r="C34" s="50"/>
      <c r="D34" s="23">
        <v>32762</v>
      </c>
      <c r="E34" s="23">
        <v>0</v>
      </c>
      <c r="F34" s="23">
        <v>32762</v>
      </c>
      <c r="G34" s="23">
        <v>16545849</v>
      </c>
      <c r="H34" s="23">
        <v>3209747</v>
      </c>
      <c r="I34" s="23">
        <v>621509</v>
      </c>
      <c r="J34" s="23">
        <v>15483</v>
      </c>
      <c r="K34" s="23">
        <v>48343681</v>
      </c>
      <c r="L34" s="23">
        <v>928955</v>
      </c>
      <c r="M34" s="33"/>
      <c r="N34" s="18"/>
      <c r="O34" s="18"/>
      <c r="P34" s="18"/>
    </row>
    <row r="35" spans="1:16" ht="30" customHeight="1" x14ac:dyDescent="0.2">
      <c r="A35" s="47"/>
      <c r="B35" s="49" t="s">
        <v>166</v>
      </c>
      <c r="C35" s="50"/>
      <c r="D35" s="23">
        <v>7719</v>
      </c>
      <c r="E35" s="23">
        <v>0</v>
      </c>
      <c r="F35" s="23">
        <v>7719</v>
      </c>
      <c r="G35" s="23">
        <v>11827854</v>
      </c>
      <c r="H35" s="23">
        <v>4823830</v>
      </c>
      <c r="I35" s="23">
        <v>553753</v>
      </c>
      <c r="J35" s="23">
        <v>255667</v>
      </c>
      <c r="K35" s="23">
        <v>41547794</v>
      </c>
      <c r="L35" s="23">
        <v>912338</v>
      </c>
      <c r="M35" s="33"/>
      <c r="N35" s="18"/>
      <c r="O35" s="18"/>
      <c r="P35" s="18"/>
    </row>
    <row r="36" spans="1:16" ht="30" customHeight="1" x14ac:dyDescent="0.2">
      <c r="A36" s="48"/>
      <c r="B36" s="49" t="s">
        <v>50</v>
      </c>
      <c r="C36" s="50"/>
      <c r="D36" s="23">
        <v>3785882</v>
      </c>
      <c r="E36" s="23">
        <v>97851</v>
      </c>
      <c r="F36" s="23">
        <v>3883733</v>
      </c>
      <c r="G36" s="23">
        <v>111068938</v>
      </c>
      <c r="H36" s="23">
        <v>99791560</v>
      </c>
      <c r="I36" s="23">
        <v>13284206</v>
      </c>
      <c r="J36" s="23">
        <v>7755397</v>
      </c>
      <c r="K36" s="23">
        <v>904446177</v>
      </c>
      <c r="L36" s="23">
        <v>11397019</v>
      </c>
      <c r="M36" s="33"/>
      <c r="N36" s="18"/>
      <c r="O36" s="18"/>
      <c r="P36" s="18"/>
    </row>
  </sheetData>
  <mergeCells count="47">
    <mergeCell ref="B32:C32"/>
    <mergeCell ref="B33:C33"/>
    <mergeCell ref="B34:C34"/>
    <mergeCell ref="B15:C15"/>
    <mergeCell ref="B16:C16"/>
    <mergeCell ref="B24:C24"/>
    <mergeCell ref="B29:C29"/>
    <mergeCell ref="B28:C28"/>
    <mergeCell ref="B23:C23"/>
    <mergeCell ref="B22:C22"/>
    <mergeCell ref="B17:C17"/>
    <mergeCell ref="B21:C21"/>
    <mergeCell ref="B18:C18"/>
    <mergeCell ref="B19:C19"/>
    <mergeCell ref="B20:C20"/>
    <mergeCell ref="E5:E8"/>
    <mergeCell ref="A30:A36"/>
    <mergeCell ref="B30:C30"/>
    <mergeCell ref="B31:C31"/>
    <mergeCell ref="B35:C35"/>
    <mergeCell ref="B36:C36"/>
    <mergeCell ref="A25:A28"/>
    <mergeCell ref="B25:C25"/>
    <mergeCell ref="B26:C26"/>
    <mergeCell ref="B27:C27"/>
    <mergeCell ref="A10:A23"/>
    <mergeCell ref="B10:C10"/>
    <mergeCell ref="B11:C11"/>
    <mergeCell ref="B12:C12"/>
    <mergeCell ref="B13:C13"/>
    <mergeCell ref="B14:C14"/>
    <mergeCell ref="F5:F8"/>
    <mergeCell ref="A1:M1"/>
    <mergeCell ref="A2:M2"/>
    <mergeCell ref="G4:G8"/>
    <mergeCell ref="H4:H8"/>
    <mergeCell ref="I4:I8"/>
    <mergeCell ref="A8:C9"/>
    <mergeCell ref="C3:C4"/>
    <mergeCell ref="D3:K3"/>
    <mergeCell ref="L3:M3"/>
    <mergeCell ref="D4:F4"/>
    <mergeCell ref="J4:J8"/>
    <mergeCell ref="K4:K8"/>
    <mergeCell ref="L4:L8"/>
    <mergeCell ref="M4:M8"/>
    <mergeCell ref="D5:D8"/>
  </mergeCells>
  <phoneticPr fontId="3"/>
  <pageMargins left="0.39370078740157483" right="0.39370078740157483" top="0.70866141732283472" bottom="0.47244094488188981" header="0.51181102362204722" footer="0.51181102362204722"/>
  <pageSetup paperSize="9" scale="57" fitToWidth="8" orientation="landscape" cellComments="asDisplayed"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O37"/>
  <sheetViews>
    <sheetView zoomScaleNormal="100" zoomScaleSheetLayoutView="100" workbookViewId="0">
      <selection sqref="A1:O1"/>
    </sheetView>
  </sheetViews>
  <sheetFormatPr defaultColWidth="9" defaultRowHeight="10.8" x14ac:dyDescent="0.2"/>
  <cols>
    <col min="1" max="1" width="2.44140625" style="1" bestFit="1" customWidth="1"/>
    <col min="2" max="3" width="13.5546875" style="1" customWidth="1"/>
    <col min="4" max="10" width="13.77734375" style="1" customWidth="1"/>
    <col min="11" max="13" width="15.77734375" style="1" customWidth="1"/>
    <col min="14" max="15" width="13.77734375" style="1" customWidth="1"/>
    <col min="16" max="16384" width="9" style="1"/>
  </cols>
  <sheetData>
    <row r="1" spans="1:15" ht="40.049999999999997" customHeight="1" x14ac:dyDescent="0.2">
      <c r="A1" s="35" t="str">
        <f>'11-1'!A1:L1</f>
        <v>第１１表　課税標準額段階別令和７年度分所得割額等に関する調（市町村合計）　（第５６表、５７表を含む）</v>
      </c>
      <c r="B1" s="35"/>
      <c r="C1" s="35"/>
      <c r="D1" s="35"/>
      <c r="E1" s="35"/>
      <c r="F1" s="35"/>
      <c r="G1" s="35"/>
      <c r="H1" s="35"/>
      <c r="I1" s="35"/>
      <c r="J1" s="35"/>
      <c r="K1" s="35"/>
      <c r="L1" s="35"/>
      <c r="M1" s="35"/>
      <c r="N1" s="35"/>
      <c r="O1" s="35"/>
    </row>
    <row r="2" spans="1:15" ht="30" customHeight="1" x14ac:dyDescent="0.2">
      <c r="A2" s="70" t="s">
        <v>155</v>
      </c>
      <c r="B2" s="70"/>
      <c r="C2" s="70"/>
      <c r="D2" s="70"/>
      <c r="E2" s="70"/>
      <c r="F2" s="70"/>
      <c r="G2" s="70"/>
      <c r="H2" s="70"/>
      <c r="I2" s="70"/>
      <c r="J2" s="70"/>
      <c r="K2" s="70"/>
      <c r="L2" s="70"/>
      <c r="M2" s="70"/>
      <c r="N2" s="70"/>
      <c r="O2" s="70"/>
    </row>
    <row r="3" spans="1:15" ht="19.95" customHeight="1" x14ac:dyDescent="0.2">
      <c r="A3" s="13"/>
      <c r="B3" s="12"/>
      <c r="C3" s="68" t="s">
        <v>23</v>
      </c>
      <c r="D3" s="55" t="s">
        <v>34</v>
      </c>
      <c r="E3" s="114"/>
      <c r="F3" s="114"/>
      <c r="G3" s="114"/>
      <c r="H3" s="114"/>
      <c r="I3" s="114"/>
      <c r="J3" s="114"/>
      <c r="K3" s="114"/>
      <c r="L3" s="114"/>
      <c r="M3" s="114"/>
      <c r="N3" s="114"/>
      <c r="O3" s="56"/>
    </row>
    <row r="4" spans="1:15" ht="15" customHeight="1" x14ac:dyDescent="0.2">
      <c r="A4" s="10"/>
      <c r="C4" s="69"/>
      <c r="D4" s="74" t="s">
        <v>31</v>
      </c>
      <c r="E4" s="75"/>
      <c r="F4" s="75"/>
      <c r="G4" s="76"/>
      <c r="H4" s="74" t="s">
        <v>30</v>
      </c>
      <c r="I4" s="75"/>
      <c r="J4" s="76"/>
      <c r="K4" s="79" t="s">
        <v>140</v>
      </c>
      <c r="L4" s="83" t="s">
        <v>141</v>
      </c>
      <c r="M4" s="83" t="s">
        <v>142</v>
      </c>
      <c r="N4" s="83" t="s">
        <v>120</v>
      </c>
      <c r="O4" s="77" t="s">
        <v>13</v>
      </c>
    </row>
    <row r="5" spans="1:15" ht="15" customHeight="1" x14ac:dyDescent="0.2">
      <c r="A5" s="10"/>
      <c r="C5" s="9"/>
      <c r="D5" s="83" t="s">
        <v>143</v>
      </c>
      <c r="E5" s="79" t="s">
        <v>121</v>
      </c>
      <c r="F5" s="83" t="s">
        <v>122</v>
      </c>
      <c r="G5" s="77" t="s">
        <v>81</v>
      </c>
      <c r="H5" s="83" t="s">
        <v>143</v>
      </c>
      <c r="I5" s="83" t="s">
        <v>123</v>
      </c>
      <c r="J5" s="77" t="s">
        <v>81</v>
      </c>
      <c r="K5" s="78"/>
      <c r="L5" s="84"/>
      <c r="M5" s="84"/>
      <c r="N5" s="84"/>
      <c r="O5" s="78"/>
    </row>
    <row r="6" spans="1:15" ht="15" customHeight="1" x14ac:dyDescent="0.2">
      <c r="A6" s="10"/>
      <c r="C6" s="9"/>
      <c r="D6" s="84"/>
      <c r="E6" s="80"/>
      <c r="F6" s="84"/>
      <c r="G6" s="78"/>
      <c r="H6" s="84"/>
      <c r="I6" s="84"/>
      <c r="J6" s="78"/>
      <c r="K6" s="78"/>
      <c r="L6" s="84"/>
      <c r="M6" s="84"/>
      <c r="N6" s="84"/>
      <c r="O6" s="78"/>
    </row>
    <row r="7" spans="1:15" ht="15" customHeight="1" x14ac:dyDescent="0.2">
      <c r="A7" s="10"/>
      <c r="C7" s="9"/>
      <c r="D7" s="84"/>
      <c r="E7" s="80"/>
      <c r="F7" s="84"/>
      <c r="G7" s="78"/>
      <c r="H7" s="84"/>
      <c r="I7" s="84"/>
      <c r="J7" s="78"/>
      <c r="K7" s="78"/>
      <c r="L7" s="84"/>
      <c r="M7" s="84"/>
      <c r="N7" s="84"/>
      <c r="O7" s="78"/>
    </row>
    <row r="8" spans="1:15" ht="15" customHeight="1" x14ac:dyDescent="0.2">
      <c r="A8" s="60" t="s">
        <v>10</v>
      </c>
      <c r="B8" s="61"/>
      <c r="C8" s="62"/>
      <c r="D8" s="84"/>
      <c r="E8" s="80"/>
      <c r="F8" s="84"/>
      <c r="G8" s="78"/>
      <c r="H8" s="84"/>
      <c r="I8" s="84"/>
      <c r="J8" s="78"/>
      <c r="K8" s="78"/>
      <c r="L8" s="84"/>
      <c r="M8" s="84"/>
      <c r="N8" s="84"/>
      <c r="O8" s="78"/>
    </row>
    <row r="9" spans="1:15" ht="15" customHeight="1" x14ac:dyDescent="0.2">
      <c r="A9" s="63"/>
      <c r="B9" s="64"/>
      <c r="C9" s="65"/>
      <c r="D9" s="3" t="s">
        <v>7</v>
      </c>
      <c r="E9" s="3" t="s">
        <v>7</v>
      </c>
      <c r="F9" s="3" t="s">
        <v>7</v>
      </c>
      <c r="G9" s="3" t="s">
        <v>7</v>
      </c>
      <c r="H9" s="3" t="s">
        <v>7</v>
      </c>
      <c r="I9" s="3" t="s">
        <v>7</v>
      </c>
      <c r="J9" s="3" t="s">
        <v>7</v>
      </c>
      <c r="K9" s="5" t="s">
        <v>7</v>
      </c>
      <c r="L9" s="3" t="s">
        <v>9</v>
      </c>
      <c r="M9" s="3" t="s">
        <v>9</v>
      </c>
      <c r="N9" s="3" t="s">
        <v>7</v>
      </c>
      <c r="O9" s="3" t="s">
        <v>7</v>
      </c>
    </row>
    <row r="10" spans="1:15" ht="30" customHeight="1" x14ac:dyDescent="0.2">
      <c r="A10" s="66" t="s">
        <v>6</v>
      </c>
      <c r="B10" s="49" t="s">
        <v>42</v>
      </c>
      <c r="C10" s="50"/>
      <c r="D10" s="23">
        <v>2395806</v>
      </c>
      <c r="E10" s="23">
        <v>210893</v>
      </c>
      <c r="F10" s="23">
        <v>172742</v>
      </c>
      <c r="G10" s="23">
        <v>2779441</v>
      </c>
      <c r="H10" s="23">
        <v>32807</v>
      </c>
      <c r="I10" s="23">
        <v>101</v>
      </c>
      <c r="J10" s="23">
        <v>32908</v>
      </c>
      <c r="K10" s="23">
        <v>220997</v>
      </c>
      <c r="L10" s="23">
        <v>336736</v>
      </c>
      <c r="M10" s="23">
        <v>10716</v>
      </c>
      <c r="N10" s="23">
        <v>44760</v>
      </c>
      <c r="O10" s="23">
        <v>3427339</v>
      </c>
    </row>
    <row r="11" spans="1:15" ht="30" customHeight="1" x14ac:dyDescent="0.2">
      <c r="A11" s="66"/>
      <c r="B11" s="49" t="s">
        <v>53</v>
      </c>
      <c r="C11" s="50"/>
      <c r="D11" s="23">
        <v>1254997</v>
      </c>
      <c r="E11" s="23">
        <v>45625</v>
      </c>
      <c r="F11" s="23">
        <v>106379</v>
      </c>
      <c r="G11" s="23">
        <v>1407001</v>
      </c>
      <c r="H11" s="23">
        <v>21291</v>
      </c>
      <c r="I11" s="23">
        <v>1078</v>
      </c>
      <c r="J11" s="23">
        <v>22369</v>
      </c>
      <c r="K11" s="23">
        <v>123843</v>
      </c>
      <c r="L11" s="23">
        <v>229902</v>
      </c>
      <c r="M11" s="23">
        <v>27009</v>
      </c>
      <c r="N11" s="23">
        <v>17115</v>
      </c>
      <c r="O11" s="23">
        <v>2056523</v>
      </c>
    </row>
    <row r="12" spans="1:15" ht="30" customHeight="1" x14ac:dyDescent="0.2">
      <c r="A12" s="66"/>
      <c r="B12" s="49" t="s">
        <v>60</v>
      </c>
      <c r="C12" s="50"/>
      <c r="D12" s="23">
        <v>1164406</v>
      </c>
      <c r="E12" s="23">
        <v>75923</v>
      </c>
      <c r="F12" s="23">
        <v>124621</v>
      </c>
      <c r="G12" s="23">
        <v>1364950</v>
      </c>
      <c r="H12" s="23">
        <v>27167</v>
      </c>
      <c r="I12" s="23">
        <v>0</v>
      </c>
      <c r="J12" s="23">
        <v>27167</v>
      </c>
      <c r="K12" s="23">
        <v>137676</v>
      </c>
      <c r="L12" s="23">
        <v>312880</v>
      </c>
      <c r="M12" s="23">
        <v>46733</v>
      </c>
      <c r="N12" s="23">
        <v>21631</v>
      </c>
      <c r="O12" s="23">
        <v>2565256</v>
      </c>
    </row>
    <row r="13" spans="1:15" ht="30" customHeight="1" x14ac:dyDescent="0.2">
      <c r="A13" s="66"/>
      <c r="B13" s="49" t="s">
        <v>55</v>
      </c>
      <c r="C13" s="50"/>
      <c r="D13" s="23">
        <v>779671</v>
      </c>
      <c r="E13" s="23">
        <v>98923</v>
      </c>
      <c r="F13" s="23">
        <v>68784</v>
      </c>
      <c r="G13" s="23">
        <v>947378</v>
      </c>
      <c r="H13" s="23">
        <v>11373</v>
      </c>
      <c r="I13" s="23">
        <v>86</v>
      </c>
      <c r="J13" s="23">
        <v>11459</v>
      </c>
      <c r="K13" s="23">
        <v>106444</v>
      </c>
      <c r="L13" s="23">
        <v>227288</v>
      </c>
      <c r="M13" s="23">
        <v>29019</v>
      </c>
      <c r="N13" s="23">
        <v>28296</v>
      </c>
      <c r="O13" s="23">
        <v>2274748</v>
      </c>
    </row>
    <row r="14" spans="1:15" ht="30" customHeight="1" x14ac:dyDescent="0.2">
      <c r="A14" s="66"/>
      <c r="B14" s="49" t="s">
        <v>61</v>
      </c>
      <c r="C14" s="50"/>
      <c r="D14" s="23">
        <v>713850</v>
      </c>
      <c r="E14" s="23">
        <v>39088</v>
      </c>
      <c r="F14" s="23">
        <v>34083</v>
      </c>
      <c r="G14" s="23">
        <v>787021</v>
      </c>
      <c r="H14" s="23">
        <v>18876</v>
      </c>
      <c r="I14" s="23">
        <v>0</v>
      </c>
      <c r="J14" s="23">
        <v>18876</v>
      </c>
      <c r="K14" s="23">
        <v>85885</v>
      </c>
      <c r="L14" s="23">
        <v>223072</v>
      </c>
      <c r="M14" s="23">
        <v>31583</v>
      </c>
      <c r="N14" s="23">
        <v>22191</v>
      </c>
      <c r="O14" s="23">
        <v>2218838</v>
      </c>
    </row>
    <row r="15" spans="1:15" ht="30" customHeight="1" x14ac:dyDescent="0.2">
      <c r="A15" s="66"/>
      <c r="B15" s="49" t="s">
        <v>62</v>
      </c>
      <c r="C15" s="50"/>
      <c r="D15" s="23">
        <v>685063</v>
      </c>
      <c r="E15" s="23">
        <v>146991</v>
      </c>
      <c r="F15" s="23">
        <v>11796</v>
      </c>
      <c r="G15" s="23">
        <v>843850</v>
      </c>
      <c r="H15" s="23">
        <v>16790</v>
      </c>
      <c r="I15" s="23">
        <v>0</v>
      </c>
      <c r="J15" s="23">
        <v>16790</v>
      </c>
      <c r="K15" s="23">
        <v>116203</v>
      </c>
      <c r="L15" s="23">
        <v>297661</v>
      </c>
      <c r="M15" s="23">
        <v>33940</v>
      </c>
      <c r="N15" s="23">
        <v>19982</v>
      </c>
      <c r="O15" s="23">
        <v>2883182</v>
      </c>
    </row>
    <row r="16" spans="1:15" ht="30" customHeight="1" x14ac:dyDescent="0.2">
      <c r="A16" s="66"/>
      <c r="B16" s="49" t="s">
        <v>63</v>
      </c>
      <c r="C16" s="50"/>
      <c r="D16" s="23">
        <v>531151</v>
      </c>
      <c r="E16" s="23">
        <v>19302</v>
      </c>
      <c r="F16" s="23">
        <v>17044</v>
      </c>
      <c r="G16" s="23">
        <v>567497</v>
      </c>
      <c r="H16" s="23">
        <v>13190</v>
      </c>
      <c r="I16" s="23">
        <v>0</v>
      </c>
      <c r="J16" s="23">
        <v>13190</v>
      </c>
      <c r="K16" s="23">
        <v>245849</v>
      </c>
      <c r="L16" s="23">
        <v>142317</v>
      </c>
      <c r="M16" s="23">
        <v>22079</v>
      </c>
      <c r="N16" s="23">
        <v>22431</v>
      </c>
      <c r="O16" s="23">
        <v>2250174</v>
      </c>
    </row>
    <row r="17" spans="1:15" ht="30" customHeight="1" x14ac:dyDescent="0.2">
      <c r="A17" s="66"/>
      <c r="B17" s="49" t="s">
        <v>64</v>
      </c>
      <c r="C17" s="50"/>
      <c r="D17" s="23">
        <v>658174</v>
      </c>
      <c r="E17" s="23">
        <v>113548</v>
      </c>
      <c r="F17" s="23">
        <v>19949</v>
      </c>
      <c r="G17" s="23">
        <v>791671</v>
      </c>
      <c r="H17" s="23">
        <v>20527</v>
      </c>
      <c r="I17" s="23">
        <v>0</v>
      </c>
      <c r="J17" s="23">
        <v>20527</v>
      </c>
      <c r="K17" s="23">
        <v>280401</v>
      </c>
      <c r="L17" s="23">
        <v>200971</v>
      </c>
      <c r="M17" s="23">
        <v>39626</v>
      </c>
      <c r="N17" s="23">
        <v>14170</v>
      </c>
      <c r="O17" s="23">
        <v>3308775</v>
      </c>
    </row>
    <row r="18" spans="1:15" ht="30" customHeight="1" x14ac:dyDescent="0.2">
      <c r="A18" s="66"/>
      <c r="B18" s="49" t="s">
        <v>159</v>
      </c>
      <c r="C18" s="50"/>
      <c r="D18" s="23">
        <v>819746</v>
      </c>
      <c r="E18" s="23">
        <v>235346</v>
      </c>
      <c r="F18" s="23">
        <v>20757</v>
      </c>
      <c r="G18" s="23">
        <v>1075849</v>
      </c>
      <c r="H18" s="23">
        <v>33193</v>
      </c>
      <c r="I18" s="23">
        <v>1671</v>
      </c>
      <c r="J18" s="23">
        <v>34864</v>
      </c>
      <c r="K18" s="23">
        <v>531776</v>
      </c>
      <c r="L18" s="23">
        <v>313776</v>
      </c>
      <c r="M18" s="23">
        <v>64672</v>
      </c>
      <c r="N18" s="23">
        <v>23921</v>
      </c>
      <c r="O18" s="23">
        <v>5451499</v>
      </c>
    </row>
    <row r="19" spans="1:15" ht="30" customHeight="1" x14ac:dyDescent="0.2">
      <c r="A19" s="66"/>
      <c r="B19" s="49" t="s">
        <v>160</v>
      </c>
      <c r="C19" s="50"/>
      <c r="D19" s="23">
        <v>489467</v>
      </c>
      <c r="E19" s="23">
        <v>129629</v>
      </c>
      <c r="F19" s="23">
        <v>14256</v>
      </c>
      <c r="G19" s="23">
        <v>633352</v>
      </c>
      <c r="H19" s="23">
        <v>7017</v>
      </c>
      <c r="I19" s="23">
        <v>0</v>
      </c>
      <c r="J19" s="23">
        <v>7017</v>
      </c>
      <c r="K19" s="23">
        <v>631762</v>
      </c>
      <c r="L19" s="23">
        <v>470523</v>
      </c>
      <c r="M19" s="23">
        <v>58414</v>
      </c>
      <c r="N19" s="23">
        <v>10038</v>
      </c>
      <c r="O19" s="23">
        <v>5130647</v>
      </c>
    </row>
    <row r="20" spans="1:15" ht="30" customHeight="1" x14ac:dyDescent="0.2">
      <c r="A20" s="66"/>
      <c r="B20" s="49" t="s">
        <v>161</v>
      </c>
      <c r="C20" s="50"/>
      <c r="D20" s="23">
        <v>140552</v>
      </c>
      <c r="E20" s="23">
        <v>0</v>
      </c>
      <c r="F20" s="23">
        <v>213</v>
      </c>
      <c r="G20" s="23">
        <v>140765</v>
      </c>
      <c r="H20" s="23">
        <v>1769</v>
      </c>
      <c r="I20" s="23">
        <v>0</v>
      </c>
      <c r="J20" s="23">
        <v>1769</v>
      </c>
      <c r="K20" s="23">
        <v>496378</v>
      </c>
      <c r="L20" s="23">
        <v>96292</v>
      </c>
      <c r="M20" s="23">
        <v>18645</v>
      </c>
      <c r="N20" s="23">
        <v>464</v>
      </c>
      <c r="O20" s="23">
        <v>2147749</v>
      </c>
    </row>
    <row r="21" spans="1:15" ht="30" customHeight="1" x14ac:dyDescent="0.2">
      <c r="A21" s="66"/>
      <c r="B21" s="49" t="s">
        <v>162</v>
      </c>
      <c r="C21" s="50"/>
      <c r="D21" s="23">
        <v>37037</v>
      </c>
      <c r="E21" s="23">
        <v>0</v>
      </c>
      <c r="F21" s="23">
        <v>858</v>
      </c>
      <c r="G21" s="23">
        <v>37895</v>
      </c>
      <c r="H21" s="23">
        <v>418</v>
      </c>
      <c r="I21" s="23">
        <v>0</v>
      </c>
      <c r="J21" s="23">
        <v>418</v>
      </c>
      <c r="K21" s="23">
        <v>354837</v>
      </c>
      <c r="L21" s="23">
        <v>144714</v>
      </c>
      <c r="M21" s="23">
        <v>16614</v>
      </c>
      <c r="N21" s="23">
        <v>7670</v>
      </c>
      <c r="O21" s="23">
        <v>1930659</v>
      </c>
    </row>
    <row r="22" spans="1:15" ht="30" customHeight="1" x14ac:dyDescent="0.2">
      <c r="A22" s="67"/>
      <c r="B22" s="49" t="s">
        <v>50</v>
      </c>
      <c r="C22" s="50"/>
      <c r="D22" s="23">
        <v>9669920</v>
      </c>
      <c r="E22" s="23">
        <v>1115268</v>
      </c>
      <c r="F22" s="23">
        <v>591482</v>
      </c>
      <c r="G22" s="23">
        <v>11376670</v>
      </c>
      <c r="H22" s="23">
        <v>204418</v>
      </c>
      <c r="I22" s="23">
        <v>2936</v>
      </c>
      <c r="J22" s="23">
        <v>207354</v>
      </c>
      <c r="K22" s="23">
        <v>3332051</v>
      </c>
      <c r="L22" s="23">
        <v>2996132</v>
      </c>
      <c r="M22" s="23">
        <v>399050</v>
      </c>
      <c r="N22" s="23">
        <v>232669</v>
      </c>
      <c r="O22" s="23">
        <v>35645389</v>
      </c>
    </row>
    <row r="23" spans="1:15" ht="30" customHeight="1" x14ac:dyDescent="0.2">
      <c r="A23" s="66"/>
      <c r="B23" s="55" t="s">
        <v>5</v>
      </c>
      <c r="C23" s="56"/>
      <c r="D23" s="23">
        <v>175285</v>
      </c>
      <c r="E23" s="23">
        <v>441</v>
      </c>
      <c r="F23" s="23">
        <v>3158</v>
      </c>
      <c r="G23" s="23">
        <v>178884</v>
      </c>
      <c r="H23" s="23">
        <v>33762</v>
      </c>
      <c r="I23" s="23">
        <v>86</v>
      </c>
      <c r="J23" s="23">
        <v>33848</v>
      </c>
      <c r="K23" s="23">
        <v>140184</v>
      </c>
      <c r="L23" s="23">
        <v>511762</v>
      </c>
      <c r="M23" s="23">
        <v>130994</v>
      </c>
      <c r="N23" s="23">
        <v>48697</v>
      </c>
      <c r="O23" s="23">
        <v>12237283</v>
      </c>
    </row>
    <row r="24" spans="1:15" ht="15" customHeight="1" x14ac:dyDescent="0.2">
      <c r="A24" s="22"/>
      <c r="B24" s="53"/>
      <c r="C24" s="53"/>
      <c r="D24" s="24"/>
      <c r="E24" s="24"/>
      <c r="F24" s="24"/>
      <c r="G24" s="24"/>
      <c r="H24" s="24"/>
      <c r="I24" s="24"/>
      <c r="J24" s="24"/>
      <c r="K24" s="24"/>
      <c r="L24" s="24"/>
      <c r="M24" s="24"/>
      <c r="N24" s="24"/>
      <c r="O24" s="24"/>
    </row>
    <row r="25" spans="1:15" ht="30" customHeight="1" x14ac:dyDescent="0.2">
      <c r="A25" s="46" t="s">
        <v>4</v>
      </c>
      <c r="B25" s="49" t="s">
        <v>3</v>
      </c>
      <c r="C25" s="50"/>
      <c r="D25" s="23">
        <v>4815209</v>
      </c>
      <c r="E25" s="23">
        <v>332441</v>
      </c>
      <c r="F25" s="23">
        <v>403742</v>
      </c>
      <c r="G25" s="23">
        <v>5551392</v>
      </c>
      <c r="H25" s="23">
        <v>81265</v>
      </c>
      <c r="I25" s="23">
        <v>1179</v>
      </c>
      <c r="J25" s="23">
        <v>82444</v>
      </c>
      <c r="K25" s="23">
        <v>482516</v>
      </c>
      <c r="L25" s="23">
        <v>879518</v>
      </c>
      <c r="M25" s="23">
        <v>84458</v>
      </c>
      <c r="N25" s="23">
        <v>83506</v>
      </c>
      <c r="O25" s="23">
        <v>8049118</v>
      </c>
    </row>
    <row r="26" spans="1:15" ht="30" customHeight="1" x14ac:dyDescent="0.2">
      <c r="A26" s="47"/>
      <c r="B26" s="49" t="s">
        <v>2</v>
      </c>
      <c r="C26" s="50"/>
      <c r="D26" s="23">
        <v>2709735</v>
      </c>
      <c r="E26" s="23">
        <v>304304</v>
      </c>
      <c r="F26" s="23">
        <v>131707</v>
      </c>
      <c r="G26" s="23">
        <v>3145746</v>
      </c>
      <c r="H26" s="23">
        <v>60229</v>
      </c>
      <c r="I26" s="23">
        <v>86</v>
      </c>
      <c r="J26" s="23">
        <v>60315</v>
      </c>
      <c r="K26" s="23">
        <v>554381</v>
      </c>
      <c r="L26" s="23">
        <v>890338</v>
      </c>
      <c r="M26" s="23">
        <v>116621</v>
      </c>
      <c r="N26" s="23">
        <v>92900</v>
      </c>
      <c r="O26" s="23">
        <v>9626942</v>
      </c>
    </row>
    <row r="27" spans="1:15" ht="30" customHeight="1" x14ac:dyDescent="0.2">
      <c r="A27" s="47"/>
      <c r="B27" s="49" t="s">
        <v>51</v>
      </c>
      <c r="C27" s="50"/>
      <c r="D27" s="23">
        <v>658174</v>
      </c>
      <c r="E27" s="23">
        <v>113548</v>
      </c>
      <c r="F27" s="23">
        <v>19949</v>
      </c>
      <c r="G27" s="23">
        <v>791671</v>
      </c>
      <c r="H27" s="23">
        <v>20527</v>
      </c>
      <c r="I27" s="23">
        <v>0</v>
      </c>
      <c r="J27" s="23">
        <v>20527</v>
      </c>
      <c r="K27" s="23">
        <v>280401</v>
      </c>
      <c r="L27" s="23">
        <v>200971</v>
      </c>
      <c r="M27" s="23">
        <v>39626</v>
      </c>
      <c r="N27" s="23">
        <v>14170</v>
      </c>
      <c r="O27" s="23">
        <v>3308775</v>
      </c>
    </row>
    <row r="28" spans="1:15" ht="30" customHeight="1" x14ac:dyDescent="0.2">
      <c r="A28" s="48"/>
      <c r="B28" s="49" t="s">
        <v>52</v>
      </c>
      <c r="C28" s="50"/>
      <c r="D28" s="23">
        <v>1486802</v>
      </c>
      <c r="E28" s="23">
        <v>364975</v>
      </c>
      <c r="F28" s="23">
        <v>36084</v>
      </c>
      <c r="G28" s="23">
        <v>1887861</v>
      </c>
      <c r="H28" s="23">
        <v>42397</v>
      </c>
      <c r="I28" s="23">
        <v>1671</v>
      </c>
      <c r="J28" s="23">
        <v>44068</v>
      </c>
      <c r="K28" s="23">
        <v>2014753</v>
      </c>
      <c r="L28" s="23">
        <v>1025305</v>
      </c>
      <c r="M28" s="23">
        <v>158345</v>
      </c>
      <c r="N28" s="23">
        <v>42093</v>
      </c>
      <c r="O28" s="23">
        <v>14660554</v>
      </c>
    </row>
    <row r="29" spans="1:15" ht="15" customHeight="1" x14ac:dyDescent="0.2">
      <c r="A29" s="16"/>
      <c r="B29" s="53"/>
      <c r="C29" s="53"/>
      <c r="D29" s="24"/>
      <c r="E29" s="24"/>
      <c r="F29" s="24"/>
      <c r="G29" s="24"/>
      <c r="H29" s="24"/>
      <c r="I29" s="24"/>
      <c r="J29" s="24"/>
      <c r="K29" s="24"/>
      <c r="L29" s="24"/>
      <c r="M29" s="24"/>
      <c r="N29" s="24"/>
      <c r="O29" s="24"/>
    </row>
    <row r="30" spans="1:15" ht="30" customHeight="1" x14ac:dyDescent="0.2">
      <c r="A30" s="46" t="s">
        <v>1</v>
      </c>
      <c r="B30" s="49" t="s">
        <v>0</v>
      </c>
      <c r="C30" s="50"/>
      <c r="D30" s="23">
        <v>5016387</v>
      </c>
      <c r="E30" s="23">
        <v>424490</v>
      </c>
      <c r="F30" s="23">
        <v>356963</v>
      </c>
      <c r="G30" s="23">
        <v>5797840</v>
      </c>
      <c r="H30" s="23">
        <v>94324</v>
      </c>
      <c r="I30" s="23">
        <v>842</v>
      </c>
      <c r="J30" s="23">
        <v>95166</v>
      </c>
      <c r="K30" s="23">
        <v>691252</v>
      </c>
      <c r="L30" s="23">
        <v>1178932</v>
      </c>
      <c r="M30" s="23">
        <v>133697</v>
      </c>
      <c r="N30" s="23">
        <v>117598</v>
      </c>
      <c r="O30" s="23">
        <v>11778837</v>
      </c>
    </row>
    <row r="31" spans="1:15" ht="30" customHeight="1" x14ac:dyDescent="0.2">
      <c r="A31" s="47"/>
      <c r="B31" s="49" t="s">
        <v>51</v>
      </c>
      <c r="C31" s="50"/>
      <c r="D31" s="23">
        <v>438759</v>
      </c>
      <c r="E31" s="23">
        <v>75698</v>
      </c>
      <c r="F31" s="23">
        <v>13298</v>
      </c>
      <c r="G31" s="23">
        <v>527755</v>
      </c>
      <c r="H31" s="23">
        <v>13684</v>
      </c>
      <c r="I31" s="23">
        <v>0</v>
      </c>
      <c r="J31" s="23">
        <v>13684</v>
      </c>
      <c r="K31" s="23">
        <v>186932</v>
      </c>
      <c r="L31" s="23">
        <v>133331</v>
      </c>
      <c r="M31" s="23">
        <v>26419</v>
      </c>
      <c r="N31" s="23">
        <v>9448</v>
      </c>
      <c r="O31" s="23">
        <v>2204866</v>
      </c>
    </row>
    <row r="32" spans="1:15" ht="30" customHeight="1" x14ac:dyDescent="0.2">
      <c r="A32" s="47"/>
      <c r="B32" s="49" t="s">
        <v>163</v>
      </c>
      <c r="C32" s="50"/>
      <c r="D32" s="23">
        <v>546470</v>
      </c>
      <c r="E32" s="23">
        <v>156897</v>
      </c>
      <c r="F32" s="23">
        <v>13838</v>
      </c>
      <c r="G32" s="23">
        <v>717205</v>
      </c>
      <c r="H32" s="23">
        <v>22128</v>
      </c>
      <c r="I32" s="23">
        <v>1114</v>
      </c>
      <c r="J32" s="23">
        <v>23242</v>
      </c>
      <c r="K32" s="23">
        <v>354518</v>
      </c>
      <c r="L32" s="23">
        <v>209179</v>
      </c>
      <c r="M32" s="23">
        <v>43117</v>
      </c>
      <c r="N32" s="23">
        <v>15947</v>
      </c>
      <c r="O32" s="23">
        <v>3634272</v>
      </c>
    </row>
    <row r="33" spans="1:15" ht="30" customHeight="1" x14ac:dyDescent="0.2">
      <c r="A33" s="47"/>
      <c r="B33" s="49" t="s">
        <v>164</v>
      </c>
      <c r="C33" s="50"/>
      <c r="D33" s="23">
        <v>326296</v>
      </c>
      <c r="E33" s="23">
        <v>86421</v>
      </c>
      <c r="F33" s="23">
        <v>9504</v>
      </c>
      <c r="G33" s="23">
        <v>422221</v>
      </c>
      <c r="H33" s="23">
        <v>4679</v>
      </c>
      <c r="I33" s="23">
        <v>0</v>
      </c>
      <c r="J33" s="23">
        <v>4679</v>
      </c>
      <c r="K33" s="23">
        <v>421174</v>
      </c>
      <c r="L33" s="23">
        <v>313680</v>
      </c>
      <c r="M33" s="23">
        <v>38941</v>
      </c>
      <c r="N33" s="23">
        <v>6692</v>
      </c>
      <c r="O33" s="23">
        <v>3420400</v>
      </c>
    </row>
    <row r="34" spans="1:15" ht="30" customHeight="1" x14ac:dyDescent="0.2">
      <c r="A34" s="47"/>
      <c r="B34" s="49" t="s">
        <v>167</v>
      </c>
      <c r="C34" s="50"/>
      <c r="D34" s="23">
        <v>93700</v>
      </c>
      <c r="E34" s="23">
        <v>0</v>
      </c>
      <c r="F34" s="23">
        <v>142</v>
      </c>
      <c r="G34" s="23">
        <v>93842</v>
      </c>
      <c r="H34" s="23">
        <v>1180</v>
      </c>
      <c r="I34" s="23">
        <v>0</v>
      </c>
      <c r="J34" s="23">
        <v>1180</v>
      </c>
      <c r="K34" s="23">
        <v>330917</v>
      </c>
      <c r="L34" s="23">
        <v>64196</v>
      </c>
      <c r="M34" s="23">
        <v>12430</v>
      </c>
      <c r="N34" s="23">
        <v>310</v>
      </c>
      <c r="O34" s="23">
        <v>1431830</v>
      </c>
    </row>
    <row r="35" spans="1:15" ht="30" customHeight="1" x14ac:dyDescent="0.2">
      <c r="A35" s="47"/>
      <c r="B35" s="49" t="s">
        <v>166</v>
      </c>
      <c r="C35" s="50"/>
      <c r="D35" s="23">
        <v>24689</v>
      </c>
      <c r="E35" s="23">
        <v>0</v>
      </c>
      <c r="F35" s="23">
        <v>572</v>
      </c>
      <c r="G35" s="23">
        <v>25261</v>
      </c>
      <c r="H35" s="23">
        <v>278</v>
      </c>
      <c r="I35" s="23">
        <v>0</v>
      </c>
      <c r="J35" s="23">
        <v>278</v>
      </c>
      <c r="K35" s="23">
        <v>236556</v>
      </c>
      <c r="L35" s="23">
        <v>96479</v>
      </c>
      <c r="M35" s="23">
        <v>11076</v>
      </c>
      <c r="N35" s="23">
        <v>5113</v>
      </c>
      <c r="O35" s="23">
        <v>1287101</v>
      </c>
    </row>
    <row r="36" spans="1:15" ht="30" customHeight="1" x14ac:dyDescent="0.2">
      <c r="A36" s="48"/>
      <c r="B36" s="49" t="s">
        <v>50</v>
      </c>
      <c r="C36" s="50"/>
      <c r="D36" s="23">
        <v>6446301</v>
      </c>
      <c r="E36" s="23">
        <v>743506</v>
      </c>
      <c r="F36" s="23">
        <v>394317</v>
      </c>
      <c r="G36" s="23">
        <v>7584124</v>
      </c>
      <c r="H36" s="23">
        <v>136273</v>
      </c>
      <c r="I36" s="23">
        <v>1956</v>
      </c>
      <c r="J36" s="23">
        <v>138229</v>
      </c>
      <c r="K36" s="23">
        <v>2221349</v>
      </c>
      <c r="L36" s="23">
        <v>1995797</v>
      </c>
      <c r="M36" s="23">
        <v>265680</v>
      </c>
      <c r="N36" s="23">
        <v>155108</v>
      </c>
      <c r="O36" s="23">
        <v>23757306</v>
      </c>
    </row>
    <row r="37" spans="1:15" x14ac:dyDescent="0.2">
      <c r="A37" s="21"/>
      <c r="B37" s="21"/>
      <c r="C37" s="15"/>
      <c r="D37" s="15"/>
      <c r="E37" s="15"/>
      <c r="F37" s="15"/>
      <c r="G37" s="15"/>
      <c r="H37" s="15"/>
      <c r="I37" s="15"/>
      <c r="J37" s="15"/>
      <c r="K37" s="15"/>
      <c r="L37" s="15"/>
      <c r="M37" s="15"/>
      <c r="N37" s="15"/>
      <c r="O37" s="15"/>
    </row>
  </sheetData>
  <mergeCells count="49">
    <mergeCell ref="B24:C24"/>
    <mergeCell ref="B29:C29"/>
    <mergeCell ref="B23:C23"/>
    <mergeCell ref="D4:G4"/>
    <mergeCell ref="B19:C19"/>
    <mergeCell ref="B20:C20"/>
    <mergeCell ref="A30:A36"/>
    <mergeCell ref="B30:C30"/>
    <mergeCell ref="A25:A28"/>
    <mergeCell ref="B25:C25"/>
    <mergeCell ref="B26:C26"/>
    <mergeCell ref="B27:C27"/>
    <mergeCell ref="B28:C28"/>
    <mergeCell ref="B36:C36"/>
    <mergeCell ref="B31:C31"/>
    <mergeCell ref="B35:C35"/>
    <mergeCell ref="B34:C34"/>
    <mergeCell ref="A10:A23"/>
    <mergeCell ref="B22:C22"/>
    <mergeCell ref="B32:C32"/>
    <mergeCell ref="B33:C33"/>
    <mergeCell ref="H4:J4"/>
    <mergeCell ref="B21:C21"/>
    <mergeCell ref="B16:C16"/>
    <mergeCell ref="B17:C17"/>
    <mergeCell ref="B13:C13"/>
    <mergeCell ref="B14:C14"/>
    <mergeCell ref="B15:C15"/>
    <mergeCell ref="B10:C10"/>
    <mergeCell ref="B11:C11"/>
    <mergeCell ref="B12:C12"/>
    <mergeCell ref="A8:C9"/>
    <mergeCell ref="B18:C18"/>
    <mergeCell ref="A1:O1"/>
    <mergeCell ref="A2:O2"/>
    <mergeCell ref="K4:K8"/>
    <mergeCell ref="L4:L8"/>
    <mergeCell ref="M4:M8"/>
    <mergeCell ref="N4:N8"/>
    <mergeCell ref="O4:O8"/>
    <mergeCell ref="D5:D8"/>
    <mergeCell ref="E5:E8"/>
    <mergeCell ref="F5:F8"/>
    <mergeCell ref="G5:G8"/>
    <mergeCell ref="H5:H8"/>
    <mergeCell ref="I5:I8"/>
    <mergeCell ref="J5:J8"/>
    <mergeCell ref="D3:O3"/>
    <mergeCell ref="C3:C4"/>
  </mergeCells>
  <phoneticPr fontId="3"/>
  <pageMargins left="0.39370078740157483" right="0.39370078740157483" top="0.70866141732283472" bottom="0.47244094488188981" header="0.51181102362204722" footer="0.51181102362204722"/>
  <pageSetup paperSize="9" scale="57" fitToWidth="8" orientation="landscape" cellComments="asDisplayed"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R36"/>
  <sheetViews>
    <sheetView zoomScaleNormal="100" zoomScaleSheetLayoutView="100" workbookViewId="0">
      <selection sqref="A1:R1"/>
    </sheetView>
  </sheetViews>
  <sheetFormatPr defaultColWidth="9" defaultRowHeight="10.8" x14ac:dyDescent="0.2"/>
  <cols>
    <col min="1" max="1" width="2.44140625" style="1" bestFit="1" customWidth="1"/>
    <col min="2" max="3" width="13.5546875" style="1" customWidth="1"/>
    <col min="4" max="18" width="12.33203125" style="1" customWidth="1"/>
    <col min="19" max="16384" width="9" style="1"/>
  </cols>
  <sheetData>
    <row r="1" spans="1:18" ht="40.049999999999997" customHeight="1" x14ac:dyDescent="0.2">
      <c r="A1" s="35" t="str">
        <f>'11-1'!A1:L1</f>
        <v>第１１表　課税標準額段階別令和７年度分所得割額等に関する調（市町村合計）　（第５６表、５７表を含む）</v>
      </c>
      <c r="B1" s="35"/>
      <c r="C1" s="35"/>
      <c r="D1" s="35"/>
      <c r="E1" s="35"/>
      <c r="F1" s="35"/>
      <c r="G1" s="35"/>
      <c r="H1" s="35"/>
      <c r="I1" s="35"/>
      <c r="J1" s="35"/>
      <c r="K1" s="35"/>
      <c r="L1" s="35"/>
      <c r="M1" s="35"/>
      <c r="N1" s="35"/>
      <c r="O1" s="35"/>
      <c r="P1" s="35"/>
      <c r="Q1" s="35"/>
      <c r="R1" s="35"/>
    </row>
    <row r="2" spans="1:18" ht="30" customHeight="1" x14ac:dyDescent="0.2">
      <c r="A2" s="44" t="s">
        <v>156</v>
      </c>
      <c r="B2" s="35"/>
      <c r="C2" s="35"/>
      <c r="D2" s="35"/>
      <c r="E2" s="35"/>
      <c r="F2" s="35"/>
      <c r="G2" s="35"/>
      <c r="H2" s="35"/>
      <c r="I2" s="35"/>
      <c r="J2" s="35"/>
      <c r="K2" s="35"/>
      <c r="L2" s="35"/>
      <c r="M2" s="35"/>
      <c r="N2" s="35"/>
      <c r="O2" s="35"/>
      <c r="P2" s="35"/>
      <c r="Q2" s="35"/>
      <c r="R2" s="45"/>
    </row>
    <row r="3" spans="1:18" ht="19.95" customHeight="1" x14ac:dyDescent="0.2">
      <c r="A3" s="13"/>
      <c r="B3" s="12"/>
      <c r="C3" s="68" t="s">
        <v>23</v>
      </c>
      <c r="D3" s="49" t="s">
        <v>22</v>
      </c>
      <c r="E3" s="51"/>
      <c r="F3" s="51"/>
      <c r="G3" s="51"/>
      <c r="H3" s="51"/>
      <c r="I3" s="52"/>
      <c r="J3" s="36" t="s">
        <v>124</v>
      </c>
      <c r="K3" s="38" t="s">
        <v>125</v>
      </c>
      <c r="L3" s="38" t="s">
        <v>126</v>
      </c>
      <c r="M3" s="38" t="s">
        <v>168</v>
      </c>
      <c r="N3" s="36" t="s">
        <v>127</v>
      </c>
      <c r="O3" s="57" t="s">
        <v>21</v>
      </c>
      <c r="P3" s="58"/>
      <c r="Q3" s="59"/>
      <c r="R3" s="38" t="s">
        <v>128</v>
      </c>
    </row>
    <row r="4" spans="1:18" ht="15" customHeight="1" x14ac:dyDescent="0.2">
      <c r="A4" s="10"/>
      <c r="C4" s="69"/>
      <c r="D4" s="36" t="s">
        <v>129</v>
      </c>
      <c r="E4" s="36" t="s">
        <v>130</v>
      </c>
      <c r="F4" s="38" t="s">
        <v>131</v>
      </c>
      <c r="G4" s="36" t="s">
        <v>132</v>
      </c>
      <c r="H4" s="36" t="s">
        <v>133</v>
      </c>
      <c r="I4" s="36" t="s">
        <v>13</v>
      </c>
      <c r="J4" s="37"/>
      <c r="K4" s="37"/>
      <c r="L4" s="39"/>
      <c r="M4" s="37"/>
      <c r="N4" s="37"/>
      <c r="O4" s="40" t="s">
        <v>16</v>
      </c>
      <c r="P4" s="41"/>
      <c r="Q4" s="36" t="s">
        <v>13</v>
      </c>
      <c r="R4" s="37"/>
    </row>
    <row r="5" spans="1:18" ht="15" customHeight="1" x14ac:dyDescent="0.2">
      <c r="A5" s="10"/>
      <c r="C5" s="9"/>
      <c r="D5" s="37"/>
      <c r="E5" s="37"/>
      <c r="F5" s="39"/>
      <c r="G5" s="37"/>
      <c r="H5" s="37"/>
      <c r="I5" s="37"/>
      <c r="J5" s="37"/>
      <c r="K5" s="37"/>
      <c r="L5" s="39"/>
      <c r="M5" s="37"/>
      <c r="N5" s="37"/>
      <c r="O5" s="42" t="s">
        <v>134</v>
      </c>
      <c r="P5" s="54" t="s">
        <v>80</v>
      </c>
      <c r="Q5" s="37"/>
      <c r="R5" s="37"/>
    </row>
    <row r="6" spans="1:18" ht="15" customHeight="1" x14ac:dyDescent="0.2">
      <c r="A6" s="10"/>
      <c r="C6" s="9"/>
      <c r="D6" s="37"/>
      <c r="E6" s="37"/>
      <c r="F6" s="39"/>
      <c r="G6" s="37"/>
      <c r="H6" s="37"/>
      <c r="I6" s="37"/>
      <c r="J6" s="37"/>
      <c r="K6" s="37"/>
      <c r="L6" s="39"/>
      <c r="M6" s="37"/>
      <c r="N6" s="37"/>
      <c r="O6" s="43"/>
      <c r="P6" s="54"/>
      <c r="Q6" s="37"/>
      <c r="R6" s="37"/>
    </row>
    <row r="7" spans="1:18" ht="15" customHeight="1" x14ac:dyDescent="0.2">
      <c r="A7" s="10"/>
      <c r="C7" s="9"/>
      <c r="D7" s="37"/>
      <c r="E7" s="37"/>
      <c r="F7" s="39"/>
      <c r="G7" s="37"/>
      <c r="H7" s="37"/>
      <c r="I7" s="37"/>
      <c r="J7" s="37"/>
      <c r="K7" s="37"/>
      <c r="L7" s="39"/>
      <c r="M7" s="37"/>
      <c r="N7" s="37"/>
      <c r="O7" s="43"/>
      <c r="P7" s="54"/>
      <c r="Q7" s="37"/>
      <c r="R7" s="37"/>
    </row>
    <row r="8" spans="1:18" ht="15" customHeight="1" x14ac:dyDescent="0.2">
      <c r="A8" s="60" t="s">
        <v>10</v>
      </c>
      <c r="B8" s="61"/>
      <c r="C8" s="62"/>
      <c r="D8" s="37"/>
      <c r="E8" s="37"/>
      <c r="F8" s="39"/>
      <c r="G8" s="37"/>
      <c r="H8" s="37"/>
      <c r="I8" s="37"/>
      <c r="J8" s="37"/>
      <c r="K8" s="37"/>
      <c r="L8" s="39"/>
      <c r="M8" s="37"/>
      <c r="N8" s="37"/>
      <c r="O8" s="43"/>
      <c r="P8" s="54"/>
      <c r="Q8" s="37"/>
      <c r="R8" s="37"/>
    </row>
    <row r="9" spans="1:18" ht="15" customHeight="1" x14ac:dyDescent="0.2">
      <c r="A9" s="63"/>
      <c r="B9" s="64"/>
      <c r="C9" s="65"/>
      <c r="D9" s="3" t="s">
        <v>7</v>
      </c>
      <c r="E9" s="4" t="s">
        <v>7</v>
      </c>
      <c r="F9" s="3" t="s">
        <v>7</v>
      </c>
      <c r="G9" s="3" t="s">
        <v>7</v>
      </c>
      <c r="H9" s="3" t="s">
        <v>7</v>
      </c>
      <c r="I9" s="4" t="s">
        <v>7</v>
      </c>
      <c r="J9" s="3" t="s">
        <v>7</v>
      </c>
      <c r="K9" s="3" t="s">
        <v>7</v>
      </c>
      <c r="L9" s="3" t="s">
        <v>8</v>
      </c>
      <c r="M9" s="3" t="s">
        <v>7</v>
      </c>
      <c r="N9" s="3" t="s">
        <v>7</v>
      </c>
      <c r="O9" s="3" t="s">
        <v>7</v>
      </c>
      <c r="P9" s="3" t="s">
        <v>7</v>
      </c>
      <c r="Q9" s="3" t="s">
        <v>7</v>
      </c>
      <c r="R9" s="3" t="s">
        <v>41</v>
      </c>
    </row>
    <row r="10" spans="1:18" ht="30" customHeight="1" x14ac:dyDescent="0.2">
      <c r="A10" s="66" t="s">
        <v>6</v>
      </c>
      <c r="B10" s="49" t="s">
        <v>42</v>
      </c>
      <c r="C10" s="50"/>
      <c r="D10" s="25">
        <v>659</v>
      </c>
      <c r="E10" s="25">
        <v>1113</v>
      </c>
      <c r="F10" s="25">
        <v>2</v>
      </c>
      <c r="G10" s="25">
        <v>104403</v>
      </c>
      <c r="H10" s="25">
        <v>33795</v>
      </c>
      <c r="I10" s="25">
        <v>139972</v>
      </c>
      <c r="J10" s="25">
        <v>0</v>
      </c>
      <c r="K10" s="25">
        <v>11686</v>
      </c>
      <c r="L10" s="25">
        <v>10381</v>
      </c>
      <c r="M10" s="25">
        <v>402</v>
      </c>
      <c r="N10" s="25">
        <v>818</v>
      </c>
      <c r="O10" s="25">
        <v>3257130</v>
      </c>
      <c r="P10" s="25">
        <v>6950</v>
      </c>
      <c r="Q10" s="25">
        <v>3264080</v>
      </c>
      <c r="R10" s="28">
        <v>5.6806583312069403</v>
      </c>
    </row>
    <row r="11" spans="1:18" ht="30" customHeight="1" x14ac:dyDescent="0.2">
      <c r="A11" s="66"/>
      <c r="B11" s="49" t="s">
        <v>53</v>
      </c>
      <c r="C11" s="50"/>
      <c r="D11" s="25">
        <v>15559</v>
      </c>
      <c r="E11" s="25">
        <v>6128</v>
      </c>
      <c r="F11" s="25">
        <v>1595</v>
      </c>
      <c r="G11" s="25">
        <v>67527</v>
      </c>
      <c r="H11" s="25">
        <v>3036</v>
      </c>
      <c r="I11" s="25">
        <v>93845</v>
      </c>
      <c r="J11" s="25">
        <v>37</v>
      </c>
      <c r="K11" s="25">
        <v>36930</v>
      </c>
      <c r="L11" s="25">
        <v>69298</v>
      </c>
      <c r="M11" s="25">
        <v>774</v>
      </c>
      <c r="N11" s="25">
        <v>0</v>
      </c>
      <c r="O11" s="25">
        <v>1824987</v>
      </c>
      <c r="P11" s="25">
        <v>30652</v>
      </c>
      <c r="Q11" s="25">
        <v>1855639</v>
      </c>
      <c r="R11" s="28">
        <v>5.9958797351273239</v>
      </c>
    </row>
    <row r="12" spans="1:18" ht="30" customHeight="1" x14ac:dyDescent="0.2">
      <c r="A12" s="66"/>
      <c r="B12" s="49" t="s">
        <v>54</v>
      </c>
      <c r="C12" s="50"/>
      <c r="D12" s="25">
        <v>16602</v>
      </c>
      <c r="E12" s="25">
        <v>13215</v>
      </c>
      <c r="F12" s="25">
        <v>7482</v>
      </c>
      <c r="G12" s="25">
        <v>101786</v>
      </c>
      <c r="H12" s="25">
        <v>2430</v>
      </c>
      <c r="I12" s="25">
        <v>141515</v>
      </c>
      <c r="J12" s="25">
        <v>0</v>
      </c>
      <c r="K12" s="25">
        <v>73238</v>
      </c>
      <c r="L12" s="25">
        <v>98845</v>
      </c>
      <c r="M12" s="25">
        <v>1099</v>
      </c>
      <c r="N12" s="25">
        <v>0</v>
      </c>
      <c r="O12" s="25">
        <v>2205663</v>
      </c>
      <c r="P12" s="25">
        <v>44896</v>
      </c>
      <c r="Q12" s="25">
        <v>2250559</v>
      </c>
      <c r="R12" s="28">
        <v>5.9985162768065239</v>
      </c>
    </row>
    <row r="13" spans="1:18" ht="30" customHeight="1" x14ac:dyDescent="0.2">
      <c r="A13" s="66"/>
      <c r="B13" s="49" t="s">
        <v>55</v>
      </c>
      <c r="C13" s="50"/>
      <c r="D13" s="25">
        <v>8954</v>
      </c>
      <c r="E13" s="25">
        <v>15918</v>
      </c>
      <c r="F13" s="25">
        <v>11329</v>
      </c>
      <c r="G13" s="25">
        <v>116051</v>
      </c>
      <c r="H13" s="25">
        <v>1036</v>
      </c>
      <c r="I13" s="25">
        <v>153288</v>
      </c>
      <c r="J13" s="25">
        <v>0</v>
      </c>
      <c r="K13" s="25">
        <v>59403</v>
      </c>
      <c r="L13" s="25">
        <v>104962</v>
      </c>
      <c r="M13" s="25">
        <v>862</v>
      </c>
      <c r="N13" s="25">
        <v>0</v>
      </c>
      <c r="O13" s="25">
        <v>1906110</v>
      </c>
      <c r="P13" s="25">
        <v>50123</v>
      </c>
      <c r="Q13" s="25">
        <v>1956233</v>
      </c>
      <c r="R13" s="28">
        <v>5.9990970842046822</v>
      </c>
    </row>
    <row r="14" spans="1:18" ht="30" customHeight="1" x14ac:dyDescent="0.2">
      <c r="A14" s="66"/>
      <c r="B14" s="49" t="s">
        <v>56</v>
      </c>
      <c r="C14" s="50"/>
      <c r="D14" s="25">
        <v>6909</v>
      </c>
      <c r="E14" s="25">
        <v>14049</v>
      </c>
      <c r="F14" s="25">
        <v>5504</v>
      </c>
      <c r="G14" s="25">
        <v>137742</v>
      </c>
      <c r="H14" s="25">
        <v>1403</v>
      </c>
      <c r="I14" s="25">
        <v>165607</v>
      </c>
      <c r="J14" s="25">
        <v>0</v>
      </c>
      <c r="K14" s="25">
        <v>58668</v>
      </c>
      <c r="L14" s="25">
        <v>99073</v>
      </c>
      <c r="M14" s="25">
        <v>1003</v>
      </c>
      <c r="N14" s="25">
        <v>201</v>
      </c>
      <c r="O14" s="25">
        <v>1853029</v>
      </c>
      <c r="P14" s="25">
        <v>41257</v>
      </c>
      <c r="Q14" s="25">
        <v>1894286</v>
      </c>
      <c r="R14" s="28">
        <v>5.9992918823647292</v>
      </c>
    </row>
    <row r="15" spans="1:18" ht="30" customHeight="1" x14ac:dyDescent="0.2">
      <c r="A15" s="66"/>
      <c r="B15" s="49" t="s">
        <v>57</v>
      </c>
      <c r="C15" s="50"/>
      <c r="D15" s="25">
        <v>7613</v>
      </c>
      <c r="E15" s="25">
        <v>16254</v>
      </c>
      <c r="F15" s="25">
        <v>611</v>
      </c>
      <c r="G15" s="25">
        <v>220831</v>
      </c>
      <c r="H15" s="25">
        <v>1437</v>
      </c>
      <c r="I15" s="25">
        <v>246746</v>
      </c>
      <c r="J15" s="25">
        <v>0</v>
      </c>
      <c r="K15" s="25">
        <v>65016</v>
      </c>
      <c r="L15" s="25">
        <v>107370</v>
      </c>
      <c r="M15" s="25">
        <v>1527</v>
      </c>
      <c r="N15" s="25">
        <v>0</v>
      </c>
      <c r="O15" s="25">
        <v>2444407</v>
      </c>
      <c r="P15" s="25">
        <v>18116</v>
      </c>
      <c r="Q15" s="25">
        <v>2462523</v>
      </c>
      <c r="R15" s="28">
        <v>5.9995117058810115</v>
      </c>
    </row>
    <row r="16" spans="1:18" ht="30" customHeight="1" x14ac:dyDescent="0.2">
      <c r="A16" s="66"/>
      <c r="B16" s="49" t="s">
        <v>58</v>
      </c>
      <c r="C16" s="50"/>
      <c r="D16" s="25">
        <v>4481</v>
      </c>
      <c r="E16" s="25">
        <v>9448</v>
      </c>
      <c r="F16" s="25">
        <v>0</v>
      </c>
      <c r="G16" s="25">
        <v>192304</v>
      </c>
      <c r="H16" s="25">
        <v>5389</v>
      </c>
      <c r="I16" s="25">
        <v>211622</v>
      </c>
      <c r="J16" s="25">
        <v>0</v>
      </c>
      <c r="K16" s="25">
        <v>37110</v>
      </c>
      <c r="L16" s="25">
        <v>59404</v>
      </c>
      <c r="M16" s="25">
        <v>1744</v>
      </c>
      <c r="N16" s="25">
        <v>0</v>
      </c>
      <c r="O16" s="25">
        <v>1939924</v>
      </c>
      <c r="P16" s="25">
        <v>370</v>
      </c>
      <c r="Q16" s="25">
        <v>1940294</v>
      </c>
      <c r="R16" s="28">
        <v>5.9996442351271098</v>
      </c>
    </row>
    <row r="17" spans="1:18" ht="30" customHeight="1" x14ac:dyDescent="0.2">
      <c r="A17" s="66"/>
      <c r="B17" s="49" t="s">
        <v>59</v>
      </c>
      <c r="C17" s="50"/>
      <c r="D17" s="25">
        <v>5171</v>
      </c>
      <c r="E17" s="25">
        <v>8110</v>
      </c>
      <c r="F17" s="25">
        <v>0</v>
      </c>
      <c r="G17" s="25">
        <v>287648</v>
      </c>
      <c r="H17" s="25">
        <v>1075</v>
      </c>
      <c r="I17" s="25">
        <v>302004</v>
      </c>
      <c r="J17" s="25">
        <v>0</v>
      </c>
      <c r="K17" s="25">
        <v>47306</v>
      </c>
      <c r="L17" s="25">
        <v>90286</v>
      </c>
      <c r="M17" s="25">
        <v>5867</v>
      </c>
      <c r="N17" s="25">
        <v>0</v>
      </c>
      <c r="O17" s="25">
        <v>2862422</v>
      </c>
      <c r="P17" s="25">
        <v>890</v>
      </c>
      <c r="Q17" s="25">
        <v>2863312</v>
      </c>
      <c r="R17" s="28">
        <v>5.9997344271679349</v>
      </c>
    </row>
    <row r="18" spans="1:18" ht="30" customHeight="1" x14ac:dyDescent="0.2">
      <c r="A18" s="66"/>
      <c r="B18" s="49" t="s">
        <v>159</v>
      </c>
      <c r="C18" s="50"/>
      <c r="D18" s="25">
        <v>4830</v>
      </c>
      <c r="E18" s="25">
        <v>6165</v>
      </c>
      <c r="F18" s="25">
        <v>15</v>
      </c>
      <c r="G18" s="25">
        <v>485926</v>
      </c>
      <c r="H18" s="25">
        <v>3611</v>
      </c>
      <c r="I18" s="25">
        <v>500547</v>
      </c>
      <c r="J18" s="25">
        <v>0</v>
      </c>
      <c r="K18" s="25">
        <v>58507</v>
      </c>
      <c r="L18" s="25">
        <v>123816</v>
      </c>
      <c r="M18" s="25">
        <v>3926</v>
      </c>
      <c r="N18" s="25">
        <v>0</v>
      </c>
      <c r="O18" s="25">
        <v>4764703</v>
      </c>
      <c r="P18" s="25">
        <v>0</v>
      </c>
      <c r="Q18" s="25">
        <v>4764703</v>
      </c>
      <c r="R18" s="28">
        <v>5.9998366294406287</v>
      </c>
    </row>
    <row r="19" spans="1:18" ht="30" customHeight="1" x14ac:dyDescent="0.2">
      <c r="A19" s="66"/>
      <c r="B19" s="49" t="s">
        <v>160</v>
      </c>
      <c r="C19" s="50"/>
      <c r="D19" s="25">
        <v>243</v>
      </c>
      <c r="E19" s="25">
        <v>8417</v>
      </c>
      <c r="F19" s="25">
        <v>0</v>
      </c>
      <c r="G19" s="25">
        <v>485376</v>
      </c>
      <c r="H19" s="25">
        <v>1631</v>
      </c>
      <c r="I19" s="25">
        <v>495667</v>
      </c>
      <c r="J19" s="25">
        <v>0</v>
      </c>
      <c r="K19" s="25">
        <v>50030</v>
      </c>
      <c r="L19" s="25">
        <v>185481</v>
      </c>
      <c r="M19" s="25">
        <v>0</v>
      </c>
      <c r="N19" s="25">
        <v>0</v>
      </c>
      <c r="O19" s="25">
        <v>4399469</v>
      </c>
      <c r="P19" s="25">
        <v>0</v>
      </c>
      <c r="Q19" s="25">
        <v>4399469</v>
      </c>
      <c r="R19" s="28">
        <v>5.9999233638775271</v>
      </c>
    </row>
    <row r="20" spans="1:18" ht="30" customHeight="1" x14ac:dyDescent="0.2">
      <c r="A20" s="66"/>
      <c r="B20" s="49" t="s">
        <v>161</v>
      </c>
      <c r="C20" s="50"/>
      <c r="D20" s="25">
        <v>0</v>
      </c>
      <c r="E20" s="25">
        <v>8904</v>
      </c>
      <c r="F20" s="25">
        <v>0</v>
      </c>
      <c r="G20" s="25">
        <v>143840</v>
      </c>
      <c r="H20" s="25">
        <v>8277</v>
      </c>
      <c r="I20" s="25">
        <v>161021</v>
      </c>
      <c r="J20" s="25">
        <v>0</v>
      </c>
      <c r="K20" s="25">
        <v>14608</v>
      </c>
      <c r="L20" s="25">
        <v>60814</v>
      </c>
      <c r="M20" s="25">
        <v>0</v>
      </c>
      <c r="N20" s="25">
        <v>0</v>
      </c>
      <c r="O20" s="25">
        <v>1911306</v>
      </c>
      <c r="P20" s="25">
        <v>0</v>
      </c>
      <c r="Q20" s="25">
        <v>1911306</v>
      </c>
      <c r="R20" s="28">
        <v>5.9999582330334071</v>
      </c>
    </row>
    <row r="21" spans="1:18" ht="30" customHeight="1" x14ac:dyDescent="0.2">
      <c r="A21" s="66"/>
      <c r="B21" s="49" t="s">
        <v>162</v>
      </c>
      <c r="C21" s="50"/>
      <c r="D21" s="25">
        <v>0</v>
      </c>
      <c r="E21" s="25">
        <v>19338</v>
      </c>
      <c r="F21" s="25">
        <v>0</v>
      </c>
      <c r="G21" s="25">
        <v>145818</v>
      </c>
      <c r="H21" s="25">
        <v>14</v>
      </c>
      <c r="I21" s="25">
        <v>165170</v>
      </c>
      <c r="J21" s="25">
        <v>0</v>
      </c>
      <c r="K21" s="25">
        <v>18048</v>
      </c>
      <c r="L21" s="25">
        <v>43843</v>
      </c>
      <c r="M21" s="25">
        <v>0</v>
      </c>
      <c r="N21" s="25">
        <v>0</v>
      </c>
      <c r="O21" s="25">
        <v>1703598</v>
      </c>
      <c r="P21" s="25">
        <v>0</v>
      </c>
      <c r="Q21" s="25">
        <v>1703598</v>
      </c>
      <c r="R21" s="28">
        <v>5.9999883377123178</v>
      </c>
    </row>
    <row r="22" spans="1:18" ht="30" customHeight="1" x14ac:dyDescent="0.2">
      <c r="A22" s="67"/>
      <c r="B22" s="49" t="s">
        <v>50</v>
      </c>
      <c r="C22" s="50"/>
      <c r="D22" s="25">
        <v>71021</v>
      </c>
      <c r="E22" s="25">
        <v>127059</v>
      </c>
      <c r="F22" s="25">
        <v>26538</v>
      </c>
      <c r="G22" s="25">
        <v>2489252</v>
      </c>
      <c r="H22" s="25">
        <v>63134</v>
      </c>
      <c r="I22" s="25">
        <v>2777004</v>
      </c>
      <c r="J22" s="25">
        <v>37</v>
      </c>
      <c r="K22" s="25">
        <v>530550</v>
      </c>
      <c r="L22" s="25">
        <v>1053573</v>
      </c>
      <c r="M22" s="25">
        <v>17204</v>
      </c>
      <c r="N22" s="25">
        <v>1019</v>
      </c>
      <c r="O22" s="25">
        <v>31072748</v>
      </c>
      <c r="P22" s="25">
        <v>193254</v>
      </c>
      <c r="Q22" s="25">
        <v>31266002</v>
      </c>
      <c r="R22" s="28">
        <v>5.9996081713959519</v>
      </c>
    </row>
    <row r="23" spans="1:18" ht="30" customHeight="1" x14ac:dyDescent="0.2">
      <c r="A23" s="66"/>
      <c r="B23" s="55" t="s">
        <v>5</v>
      </c>
      <c r="C23" s="56"/>
      <c r="D23" s="25">
        <v>36056</v>
      </c>
      <c r="E23" s="25">
        <v>24121</v>
      </c>
      <c r="F23" s="25">
        <v>23917</v>
      </c>
      <c r="G23" s="25">
        <v>1420355</v>
      </c>
      <c r="H23" s="25">
        <v>9914</v>
      </c>
      <c r="I23" s="25">
        <v>1514363</v>
      </c>
      <c r="J23" s="25">
        <v>37</v>
      </c>
      <c r="K23" s="25">
        <v>143366</v>
      </c>
      <c r="L23" s="25">
        <v>258342</v>
      </c>
      <c r="M23" s="25">
        <v>11348</v>
      </c>
      <c r="N23" s="25">
        <v>0</v>
      </c>
      <c r="O23" s="25">
        <v>10188530</v>
      </c>
      <c r="P23" s="25">
        <v>121297</v>
      </c>
      <c r="Q23" s="25">
        <v>10309827</v>
      </c>
      <c r="R23" s="28">
        <v>5.9997250707913228</v>
      </c>
    </row>
    <row r="24" spans="1:18" ht="15" customHeight="1" x14ac:dyDescent="0.2">
      <c r="A24" s="22"/>
      <c r="B24" s="53"/>
      <c r="C24" s="53"/>
      <c r="D24" s="26"/>
      <c r="E24" s="26"/>
      <c r="F24" s="26"/>
      <c r="G24" s="26"/>
      <c r="H24" s="26"/>
      <c r="I24" s="26"/>
      <c r="J24" s="26"/>
      <c r="K24" s="26"/>
      <c r="L24" s="26"/>
      <c r="M24" s="26"/>
      <c r="N24" s="26"/>
      <c r="O24" s="26"/>
      <c r="P24" s="26"/>
      <c r="Q24" s="26"/>
      <c r="R24" s="29"/>
    </row>
    <row r="25" spans="1:18" ht="30" customHeight="1" x14ac:dyDescent="0.2">
      <c r="A25" s="46" t="s">
        <v>4</v>
      </c>
      <c r="B25" s="49" t="s">
        <v>3</v>
      </c>
      <c r="C25" s="50"/>
      <c r="D25" s="25">
        <v>32820</v>
      </c>
      <c r="E25" s="25">
        <v>20456</v>
      </c>
      <c r="F25" s="25">
        <v>9079</v>
      </c>
      <c r="G25" s="25">
        <v>273716</v>
      </c>
      <c r="H25" s="25">
        <v>39261</v>
      </c>
      <c r="I25" s="25">
        <v>375332</v>
      </c>
      <c r="J25" s="25">
        <v>37</v>
      </c>
      <c r="K25" s="25">
        <v>121854</v>
      </c>
      <c r="L25" s="25">
        <v>178524</v>
      </c>
      <c r="M25" s="25">
        <v>2275</v>
      </c>
      <c r="N25" s="25">
        <v>818</v>
      </c>
      <c r="O25" s="25">
        <v>7287780</v>
      </c>
      <c r="P25" s="25">
        <v>82498</v>
      </c>
      <c r="Q25" s="25">
        <v>7370278</v>
      </c>
      <c r="R25" s="28">
        <v>5.9971581912005547</v>
      </c>
    </row>
    <row r="26" spans="1:18" ht="30" customHeight="1" x14ac:dyDescent="0.2">
      <c r="A26" s="47"/>
      <c r="B26" s="49" t="s">
        <v>2</v>
      </c>
      <c r="C26" s="50"/>
      <c r="D26" s="25">
        <v>27957</v>
      </c>
      <c r="E26" s="25">
        <v>55669</v>
      </c>
      <c r="F26" s="25">
        <v>17444</v>
      </c>
      <c r="G26" s="25">
        <v>666928</v>
      </c>
      <c r="H26" s="25">
        <v>9265</v>
      </c>
      <c r="I26" s="25">
        <v>777263</v>
      </c>
      <c r="J26" s="25">
        <v>0</v>
      </c>
      <c r="K26" s="25">
        <v>220197</v>
      </c>
      <c r="L26" s="25">
        <v>370809</v>
      </c>
      <c r="M26" s="25">
        <v>5136</v>
      </c>
      <c r="N26" s="25">
        <v>201</v>
      </c>
      <c r="O26" s="25">
        <v>8143470</v>
      </c>
      <c r="P26" s="25">
        <v>109866</v>
      </c>
      <c r="Q26" s="25">
        <v>8253336</v>
      </c>
      <c r="R26" s="28">
        <v>5.9994172059227813</v>
      </c>
    </row>
    <row r="27" spans="1:18" ht="30" customHeight="1" x14ac:dyDescent="0.2">
      <c r="A27" s="47"/>
      <c r="B27" s="49" t="s">
        <v>51</v>
      </c>
      <c r="C27" s="50"/>
      <c r="D27" s="25">
        <v>5171</v>
      </c>
      <c r="E27" s="25">
        <v>8110</v>
      </c>
      <c r="F27" s="25">
        <v>0</v>
      </c>
      <c r="G27" s="25">
        <v>287648</v>
      </c>
      <c r="H27" s="25">
        <v>1075</v>
      </c>
      <c r="I27" s="25">
        <v>302004</v>
      </c>
      <c r="J27" s="25">
        <v>0</v>
      </c>
      <c r="K27" s="25">
        <v>47306</v>
      </c>
      <c r="L27" s="25">
        <v>90286</v>
      </c>
      <c r="M27" s="25">
        <v>5867</v>
      </c>
      <c r="N27" s="25">
        <v>0</v>
      </c>
      <c r="O27" s="25">
        <v>2862422</v>
      </c>
      <c r="P27" s="25">
        <v>890</v>
      </c>
      <c r="Q27" s="25">
        <v>2863312</v>
      </c>
      <c r="R27" s="28">
        <v>5.9997344271679349</v>
      </c>
    </row>
    <row r="28" spans="1:18" ht="30" customHeight="1" x14ac:dyDescent="0.2">
      <c r="A28" s="48"/>
      <c r="B28" s="49" t="s">
        <v>52</v>
      </c>
      <c r="C28" s="50"/>
      <c r="D28" s="25">
        <v>5073</v>
      </c>
      <c r="E28" s="25">
        <v>42824</v>
      </c>
      <c r="F28" s="25">
        <v>15</v>
      </c>
      <c r="G28" s="25">
        <v>1260960</v>
      </c>
      <c r="H28" s="25">
        <v>13533</v>
      </c>
      <c r="I28" s="25">
        <v>1322405</v>
      </c>
      <c r="J28" s="25">
        <v>0</v>
      </c>
      <c r="K28" s="25">
        <v>141193</v>
      </c>
      <c r="L28" s="25">
        <v>413954</v>
      </c>
      <c r="M28" s="25">
        <v>3926</v>
      </c>
      <c r="N28" s="25">
        <v>0</v>
      </c>
      <c r="O28" s="25">
        <v>12779076</v>
      </c>
      <c r="P28" s="25">
        <v>0</v>
      </c>
      <c r="Q28" s="25">
        <v>12779076</v>
      </c>
      <c r="R28" s="28">
        <v>5.9999067143544842</v>
      </c>
    </row>
    <row r="29" spans="1:18" ht="15" customHeight="1" x14ac:dyDescent="0.2">
      <c r="A29" s="16"/>
      <c r="B29" s="53"/>
      <c r="C29" s="53"/>
      <c r="D29" s="26"/>
      <c r="E29" s="26"/>
      <c r="F29" s="26"/>
      <c r="G29" s="26"/>
      <c r="H29" s="26"/>
      <c r="I29" s="26"/>
      <c r="J29" s="26"/>
      <c r="K29" s="26"/>
      <c r="L29" s="26"/>
      <c r="M29" s="26"/>
      <c r="N29" s="26"/>
      <c r="O29" s="26"/>
      <c r="P29" s="26"/>
      <c r="Q29" s="26"/>
      <c r="R29" s="29"/>
    </row>
    <row r="30" spans="1:18" ht="30" customHeight="1" x14ac:dyDescent="0.2">
      <c r="A30" s="46" t="s">
        <v>1</v>
      </c>
      <c r="B30" s="49" t="s">
        <v>0</v>
      </c>
      <c r="C30" s="50"/>
      <c r="D30" s="25">
        <v>40416</v>
      </c>
      <c r="E30" s="25">
        <v>55823</v>
      </c>
      <c r="F30" s="25">
        <v>17660</v>
      </c>
      <c r="G30" s="25">
        <v>633127</v>
      </c>
      <c r="H30" s="25">
        <v>33741</v>
      </c>
      <c r="I30" s="25">
        <v>780767</v>
      </c>
      <c r="J30" s="25">
        <v>25</v>
      </c>
      <c r="K30" s="25">
        <v>225758</v>
      </c>
      <c r="L30" s="25">
        <v>365305</v>
      </c>
      <c r="M30" s="25">
        <v>5044</v>
      </c>
      <c r="N30" s="25">
        <v>679</v>
      </c>
      <c r="O30" s="25">
        <v>10275115</v>
      </c>
      <c r="P30" s="25">
        <v>126144</v>
      </c>
      <c r="Q30" s="25">
        <v>10401259</v>
      </c>
      <c r="R30" s="28">
        <v>3.9990938501260231</v>
      </c>
    </row>
    <row r="31" spans="1:18" ht="30" customHeight="1" x14ac:dyDescent="0.2">
      <c r="A31" s="47"/>
      <c r="B31" s="49" t="s">
        <v>51</v>
      </c>
      <c r="C31" s="50"/>
      <c r="D31" s="25">
        <v>3441</v>
      </c>
      <c r="E31" s="25">
        <v>6007</v>
      </c>
      <c r="F31" s="25">
        <v>0</v>
      </c>
      <c r="G31" s="25">
        <v>192996</v>
      </c>
      <c r="H31" s="25">
        <v>1223</v>
      </c>
      <c r="I31" s="25">
        <v>203667</v>
      </c>
      <c r="J31" s="25">
        <v>0</v>
      </c>
      <c r="K31" s="25">
        <v>31417</v>
      </c>
      <c r="L31" s="25">
        <v>59541</v>
      </c>
      <c r="M31" s="25">
        <v>3946</v>
      </c>
      <c r="N31" s="25">
        <v>0</v>
      </c>
      <c r="O31" s="25">
        <v>1905925</v>
      </c>
      <c r="P31" s="25">
        <v>370</v>
      </c>
      <c r="Q31" s="25">
        <v>1906295</v>
      </c>
      <c r="R31" s="28">
        <v>3.9997356552025978</v>
      </c>
    </row>
    <row r="32" spans="1:18" ht="30" customHeight="1" x14ac:dyDescent="0.2">
      <c r="A32" s="47"/>
      <c r="B32" s="49" t="s">
        <v>163</v>
      </c>
      <c r="C32" s="50"/>
      <c r="D32" s="25">
        <v>3216</v>
      </c>
      <c r="E32" s="25">
        <v>4583</v>
      </c>
      <c r="F32" s="25">
        <v>10</v>
      </c>
      <c r="G32" s="25">
        <v>325506</v>
      </c>
      <c r="H32" s="25">
        <v>7491</v>
      </c>
      <c r="I32" s="25">
        <v>340806</v>
      </c>
      <c r="J32" s="25">
        <v>0</v>
      </c>
      <c r="K32" s="25">
        <v>39006</v>
      </c>
      <c r="L32" s="25">
        <v>82537</v>
      </c>
      <c r="M32" s="25">
        <v>2674</v>
      </c>
      <c r="N32" s="25">
        <v>0</v>
      </c>
      <c r="O32" s="25">
        <v>3169249</v>
      </c>
      <c r="P32" s="25">
        <v>0</v>
      </c>
      <c r="Q32" s="25">
        <v>3169249</v>
      </c>
      <c r="R32" s="28">
        <v>3.9998382497609675</v>
      </c>
    </row>
    <row r="33" spans="1:18" ht="30" customHeight="1" x14ac:dyDescent="0.2">
      <c r="A33" s="47"/>
      <c r="B33" s="49" t="s">
        <v>164</v>
      </c>
      <c r="C33" s="50"/>
      <c r="D33" s="25">
        <v>167</v>
      </c>
      <c r="E33" s="25">
        <v>6307</v>
      </c>
      <c r="F33" s="25">
        <v>0</v>
      </c>
      <c r="G33" s="25">
        <v>325458</v>
      </c>
      <c r="H33" s="25">
        <v>1197</v>
      </c>
      <c r="I33" s="25">
        <v>333129</v>
      </c>
      <c r="J33" s="25">
        <v>0</v>
      </c>
      <c r="K33" s="25">
        <v>33351</v>
      </c>
      <c r="L33" s="25">
        <v>123653</v>
      </c>
      <c r="M33" s="25">
        <v>0</v>
      </c>
      <c r="N33" s="25">
        <v>0</v>
      </c>
      <c r="O33" s="25">
        <v>2930267</v>
      </c>
      <c r="P33" s="25">
        <v>0</v>
      </c>
      <c r="Q33" s="25">
        <v>2930267</v>
      </c>
      <c r="R33" s="28">
        <v>3.9999230023863839</v>
      </c>
    </row>
    <row r="34" spans="1:18" ht="30" customHeight="1" x14ac:dyDescent="0.2">
      <c r="A34" s="47"/>
      <c r="B34" s="49" t="s">
        <v>165</v>
      </c>
      <c r="C34" s="50"/>
      <c r="D34" s="25">
        <v>1</v>
      </c>
      <c r="E34" s="25">
        <v>6674</v>
      </c>
      <c r="F34" s="25">
        <v>0</v>
      </c>
      <c r="G34" s="25">
        <v>98849</v>
      </c>
      <c r="H34" s="25">
        <v>5643</v>
      </c>
      <c r="I34" s="25">
        <v>111167</v>
      </c>
      <c r="J34" s="25">
        <v>0</v>
      </c>
      <c r="K34" s="25">
        <v>9739</v>
      </c>
      <c r="L34" s="25">
        <v>40546</v>
      </c>
      <c r="M34" s="25">
        <v>0</v>
      </c>
      <c r="N34" s="25">
        <v>0</v>
      </c>
      <c r="O34" s="25">
        <v>1270378</v>
      </c>
      <c r="P34" s="25">
        <v>0</v>
      </c>
      <c r="Q34" s="25">
        <v>1270378</v>
      </c>
      <c r="R34" s="28">
        <v>3.9999621083189676</v>
      </c>
    </row>
    <row r="35" spans="1:18" ht="30" customHeight="1" x14ac:dyDescent="0.2">
      <c r="A35" s="47"/>
      <c r="B35" s="49" t="s">
        <v>166</v>
      </c>
      <c r="C35" s="50"/>
      <c r="D35" s="25">
        <v>0</v>
      </c>
      <c r="E35" s="25">
        <v>14504</v>
      </c>
      <c r="F35" s="25">
        <v>0</v>
      </c>
      <c r="G35" s="25">
        <v>98751</v>
      </c>
      <c r="H35" s="25">
        <v>4629</v>
      </c>
      <c r="I35" s="25">
        <v>117884</v>
      </c>
      <c r="J35" s="25">
        <v>0</v>
      </c>
      <c r="K35" s="25">
        <v>12030</v>
      </c>
      <c r="L35" s="25">
        <v>29229</v>
      </c>
      <c r="M35" s="25">
        <v>0</v>
      </c>
      <c r="N35" s="25">
        <v>0</v>
      </c>
      <c r="O35" s="25">
        <v>1127958</v>
      </c>
      <c r="P35" s="25">
        <v>0</v>
      </c>
      <c r="Q35" s="25">
        <v>1127958</v>
      </c>
      <c r="R35" s="28">
        <v>3.9999805336250716</v>
      </c>
    </row>
    <row r="36" spans="1:18" ht="30" customHeight="1" x14ac:dyDescent="0.2">
      <c r="A36" s="48"/>
      <c r="B36" s="49" t="s">
        <v>50</v>
      </c>
      <c r="C36" s="50"/>
      <c r="D36" s="25">
        <v>47241</v>
      </c>
      <c r="E36" s="25">
        <v>93898</v>
      </c>
      <c r="F36" s="25">
        <v>17670</v>
      </c>
      <c r="G36" s="25">
        <v>1674687</v>
      </c>
      <c r="H36" s="25">
        <v>53924</v>
      </c>
      <c r="I36" s="25">
        <v>1887420</v>
      </c>
      <c r="J36" s="25">
        <v>25</v>
      </c>
      <c r="K36" s="25">
        <v>351301</v>
      </c>
      <c r="L36" s="25">
        <v>700811</v>
      </c>
      <c r="M36" s="25">
        <v>11664</v>
      </c>
      <c r="N36" s="25">
        <v>679</v>
      </c>
      <c r="O36" s="25">
        <v>20678892</v>
      </c>
      <c r="P36" s="25">
        <v>126514</v>
      </c>
      <c r="Q36" s="25">
        <v>20805406</v>
      </c>
      <c r="R36" s="28">
        <v>3.9996185190781048</v>
      </c>
    </row>
  </sheetData>
  <mergeCells count="52">
    <mergeCell ref="O3:Q3"/>
    <mergeCell ref="A8:C9"/>
    <mergeCell ref="A10:A23"/>
    <mergeCell ref="B10:C10"/>
    <mergeCell ref="B11:C11"/>
    <mergeCell ref="B12:C12"/>
    <mergeCell ref="B13:C13"/>
    <mergeCell ref="B14:C14"/>
    <mergeCell ref="C3:C4"/>
    <mergeCell ref="B22:C22"/>
    <mergeCell ref="B15:C15"/>
    <mergeCell ref="B29:C29"/>
    <mergeCell ref="P5:P8"/>
    <mergeCell ref="B16:C16"/>
    <mergeCell ref="B17:C17"/>
    <mergeCell ref="B21:C21"/>
    <mergeCell ref="B28:C28"/>
    <mergeCell ref="B23:C23"/>
    <mergeCell ref="B24:C24"/>
    <mergeCell ref="A30:A36"/>
    <mergeCell ref="B30:C30"/>
    <mergeCell ref="B31:C31"/>
    <mergeCell ref="B35:C35"/>
    <mergeCell ref="B36:C36"/>
    <mergeCell ref="B32:C32"/>
    <mergeCell ref="B33:C33"/>
    <mergeCell ref="B34:C34"/>
    <mergeCell ref="A25:A28"/>
    <mergeCell ref="B25:C25"/>
    <mergeCell ref="B26:C26"/>
    <mergeCell ref="B27:C27"/>
    <mergeCell ref="M3:M8"/>
    <mergeCell ref="B18:C18"/>
    <mergeCell ref="B19:C19"/>
    <mergeCell ref="B20:C20"/>
    <mergeCell ref="D3:I3"/>
    <mergeCell ref="A1:R1"/>
    <mergeCell ref="J3:J8"/>
    <mergeCell ref="K3:K8"/>
    <mergeCell ref="L3:L8"/>
    <mergeCell ref="N3:N8"/>
    <mergeCell ref="R3:R8"/>
    <mergeCell ref="D4:D8"/>
    <mergeCell ref="E4:E8"/>
    <mergeCell ref="F4:F8"/>
    <mergeCell ref="G4:G8"/>
    <mergeCell ref="H4:H8"/>
    <mergeCell ref="I4:I8"/>
    <mergeCell ref="O4:P4"/>
    <mergeCell ref="Q4:Q8"/>
    <mergeCell ref="O5:O8"/>
    <mergeCell ref="A2:R2"/>
  </mergeCells>
  <phoneticPr fontId="3"/>
  <pageMargins left="0.39370078740157483" right="0.39370078740157483" top="0.70866141732283472" bottom="0.47244094488188981" header="0.51181102362204722" footer="0.51181102362204722"/>
  <pageSetup paperSize="9" scale="57" fitToWidth="8" orientation="landscape"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11-1</vt:lpstr>
      <vt:lpstr>11-2</vt:lpstr>
      <vt:lpstr>11-3</vt:lpstr>
      <vt:lpstr>11-4</vt:lpstr>
      <vt:lpstr>11-5</vt:lpstr>
      <vt:lpstr>11-6</vt:lpstr>
      <vt:lpstr>11-7</vt:lpstr>
      <vt:lpstr>11-8</vt:lpstr>
      <vt:lpstr>'11-1'!Print_Area</vt:lpstr>
      <vt:lpstr>'11-2'!Print_Area</vt:lpstr>
      <vt:lpstr>'11-3'!Print_Area</vt:lpstr>
      <vt:lpstr>'11-4'!Print_Area</vt:lpstr>
      <vt:lpstr>'11-5'!Print_Area</vt:lpstr>
      <vt:lpstr>'11-6'!Print_Area</vt:lpstr>
      <vt:lpstr>'11-7'!Print_Area</vt:lpstr>
      <vt:lpstr>'11-8'!Print_Area</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青柳　由香</cp:lastModifiedBy>
  <cp:lastPrinted>2025-03-26T09:10:12Z</cp:lastPrinted>
  <dcterms:created xsi:type="dcterms:W3CDTF">2014-12-02T09:21:44Z</dcterms:created>
  <dcterms:modified xsi:type="dcterms:W3CDTF">2026-02-17T02:36:13Z</dcterms:modified>
</cp:coreProperties>
</file>