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AEA93585-CCA7-438D-8545-E0ACBB2EA0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-1" sheetId="1" r:id="rId1"/>
    <sheet name="6-2" sheetId="6" r:id="rId2"/>
    <sheet name="6-3" sheetId="5" r:id="rId3"/>
    <sheet name="6-4" sheetId="2" r:id="rId4"/>
  </sheets>
  <definedNames>
    <definedName name="_xlnm.Print_Area" localSheetId="0">'6-1'!$A$1:$Q$35</definedName>
    <definedName name="_xlnm.Print_Area" localSheetId="1">'6-2'!$A$1:$N$35</definedName>
    <definedName name="_xlnm.Print_Area" localSheetId="2">'6-3'!$A$1:$P$35</definedName>
    <definedName name="_xlnm.Print_Area" localSheetId="3">'6-4'!$A$1:$R$35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  <c r="A1" i="5"/>
  <c r="A1" i="6"/>
</calcChain>
</file>

<file path=xl/sharedStrings.xml><?xml version="1.0" encoding="utf-8"?>
<sst xmlns="http://schemas.openxmlformats.org/spreadsheetml/2006/main" count="247" uniqueCount="107">
  <si>
    <t>700万円以下の金額</t>
    <rPh sb="3" eb="5">
      <t>マンエン</t>
    </rPh>
    <rPh sb="5" eb="7">
      <t>イカ</t>
    </rPh>
    <rPh sb="8" eb="10">
      <t>キンガク</t>
    </rPh>
    <phoneticPr fontId="3"/>
  </si>
  <si>
    <t>道府県民税</t>
    <rPh sb="0" eb="1">
      <t>ドウ</t>
    </rPh>
    <rPh sb="1" eb="3">
      <t>フケン</t>
    </rPh>
    <rPh sb="3" eb="4">
      <t>ミン</t>
    </rPh>
    <rPh sb="4" eb="5">
      <t>ゼイ</t>
    </rPh>
    <phoneticPr fontId="3"/>
  </si>
  <si>
    <t>200万円を超え  700万円以下</t>
    <rPh sb="6" eb="7">
      <t>コ</t>
    </rPh>
    <rPh sb="15" eb="17">
      <t>イカ</t>
    </rPh>
    <phoneticPr fontId="3"/>
  </si>
  <si>
    <t>200万円以下の金額</t>
    <rPh sb="3" eb="5">
      <t>マンエン</t>
    </rPh>
    <rPh sb="5" eb="7">
      <t>イカ</t>
    </rPh>
    <rPh sb="8" eb="10">
      <t>キンガク</t>
    </rPh>
    <phoneticPr fontId="3"/>
  </si>
  <si>
    <t>市町村民税</t>
    <rPh sb="0" eb="3">
      <t>シチョウソン</t>
    </rPh>
    <rPh sb="3" eb="4">
      <t>ミン</t>
    </rPh>
    <rPh sb="4" eb="5">
      <t>ゼイ</t>
    </rPh>
    <phoneticPr fontId="3"/>
  </si>
  <si>
    <t>市 町 村 民 税</t>
    <rPh sb="0" eb="1">
      <t>シ</t>
    </rPh>
    <rPh sb="2" eb="3">
      <t>マチ</t>
    </rPh>
    <rPh sb="4" eb="5">
      <t>ムラ</t>
    </rPh>
    <rPh sb="6" eb="7">
      <t>ミン</t>
    </rPh>
    <rPh sb="8" eb="9">
      <t>ゼイ</t>
    </rPh>
    <phoneticPr fontId="3"/>
  </si>
  <si>
    <t>(千円）</t>
    <rPh sb="1" eb="3">
      <t>センエン</t>
    </rPh>
    <phoneticPr fontId="3"/>
  </si>
  <si>
    <t>（千円）</t>
    <rPh sb="1" eb="3">
      <t>センエン</t>
    </rPh>
    <phoneticPr fontId="3"/>
  </si>
  <si>
    <t>課税標準額の段階</t>
    <rPh sb="0" eb="2">
      <t>カゼイ</t>
    </rPh>
    <rPh sb="2" eb="4">
      <t>ヒョウジュン</t>
    </rPh>
    <rPh sb="4" eb="5">
      <t>ガク</t>
    </rPh>
    <rPh sb="6" eb="8">
      <t>ダンカイ</t>
    </rPh>
    <phoneticPr fontId="3"/>
  </si>
  <si>
    <t>計</t>
    <rPh sb="0" eb="1">
      <t>ケイ</t>
    </rPh>
    <phoneticPr fontId="3"/>
  </si>
  <si>
    <t>所得税の納税義務</t>
    <rPh sb="0" eb="3">
      <t>ショトクゼイ</t>
    </rPh>
    <rPh sb="4" eb="6">
      <t>ノウゼイ</t>
    </rPh>
    <rPh sb="6" eb="8">
      <t>ギム</t>
    </rPh>
    <phoneticPr fontId="3"/>
  </si>
  <si>
    <t>配　　偶　　者　　控　　除</t>
    <rPh sb="0" eb="1">
      <t>クバ</t>
    </rPh>
    <rPh sb="3" eb="4">
      <t>グウ</t>
    </rPh>
    <rPh sb="6" eb="7">
      <t>シャ</t>
    </rPh>
    <rPh sb="9" eb="10">
      <t>ヒカエ</t>
    </rPh>
    <rPh sb="12" eb="13">
      <t>ジョ</t>
    </rPh>
    <phoneticPr fontId="3"/>
  </si>
  <si>
    <t>障害者控除（同居特障加算分含まず）</t>
    <rPh sb="0" eb="3">
      <t>ショウガイシャ</t>
    </rPh>
    <rPh sb="3" eb="5">
      <t>コウジョ</t>
    </rPh>
    <rPh sb="6" eb="8">
      <t>ドウキョ</t>
    </rPh>
    <rPh sb="8" eb="9">
      <t>トク</t>
    </rPh>
    <rPh sb="9" eb="10">
      <t>サワ</t>
    </rPh>
    <rPh sb="10" eb="12">
      <t>カサン</t>
    </rPh>
    <rPh sb="12" eb="13">
      <t>ブン</t>
    </rPh>
    <rPh sb="13" eb="14">
      <t>フク</t>
    </rPh>
    <phoneticPr fontId="3"/>
  </si>
  <si>
    <t>税　　額　　控　　除　　額</t>
    <rPh sb="0" eb="1">
      <t>ゼイ</t>
    </rPh>
    <rPh sb="3" eb="4">
      <t>ガク</t>
    </rPh>
    <rPh sb="6" eb="7">
      <t>ヒカエ</t>
    </rPh>
    <rPh sb="9" eb="10">
      <t>ジョ</t>
    </rPh>
    <rPh sb="12" eb="13">
      <t>ガク</t>
    </rPh>
    <phoneticPr fontId="3"/>
  </si>
  <si>
    <t>区　分　</t>
    <rPh sb="0" eb="1">
      <t>ク</t>
    </rPh>
    <rPh sb="2" eb="3">
      <t>ブン</t>
    </rPh>
    <phoneticPr fontId="3"/>
  </si>
  <si>
    <t>所得控除額</t>
    <rPh sb="0" eb="2">
      <t>ショトク</t>
    </rPh>
    <rPh sb="2" eb="5">
      <t>コウジョガク</t>
    </rPh>
    <phoneticPr fontId="3"/>
  </si>
  <si>
    <t>（人）</t>
    <rPh sb="1" eb="2">
      <t>ニン</t>
    </rPh>
    <phoneticPr fontId="3"/>
  </si>
  <si>
    <t>(人)</t>
    <rPh sb="1" eb="2">
      <t>ニン</t>
    </rPh>
    <phoneticPr fontId="3"/>
  </si>
  <si>
    <t>(70歳以上)</t>
    <rPh sb="3" eb="4">
      <t>サイ</t>
    </rPh>
    <rPh sb="4" eb="6">
      <t>イジョウ</t>
    </rPh>
    <phoneticPr fontId="3"/>
  </si>
  <si>
    <t>(23～69歳)</t>
    <rPh sb="6" eb="7">
      <t>サイ</t>
    </rPh>
    <phoneticPr fontId="3"/>
  </si>
  <si>
    <t>総所得金額</t>
    <rPh sb="0" eb="3">
      <t>ソウショトク</t>
    </rPh>
    <rPh sb="3" eb="5">
      <t>キンガク</t>
    </rPh>
    <phoneticPr fontId="3"/>
  </si>
  <si>
    <t>同居老親等</t>
    <rPh sb="0" eb="2">
      <t>ドウキョ</t>
    </rPh>
    <rPh sb="2" eb="4">
      <t>ロウシン</t>
    </rPh>
    <rPh sb="4" eb="5">
      <t>トウ</t>
    </rPh>
    <phoneticPr fontId="3"/>
  </si>
  <si>
    <t>特定扶養親族</t>
    <rPh sb="0" eb="2">
      <t>トクテイ</t>
    </rPh>
    <rPh sb="2" eb="4">
      <t>フヨウ</t>
    </rPh>
    <rPh sb="4" eb="6">
      <t>シンゾク</t>
    </rPh>
    <phoneticPr fontId="3"/>
  </si>
  <si>
    <t>扶　　　養　　　控　　　除</t>
    <rPh sb="0" eb="1">
      <t>タモツ</t>
    </rPh>
    <rPh sb="4" eb="5">
      <t>オサム</t>
    </rPh>
    <rPh sb="8" eb="9">
      <t>ヒカエ</t>
    </rPh>
    <rPh sb="12" eb="13">
      <t>ジョ</t>
    </rPh>
    <phoneticPr fontId="3"/>
  </si>
  <si>
    <t>課税標準額</t>
    <rPh sb="0" eb="2">
      <t>カゼイ</t>
    </rPh>
    <rPh sb="2" eb="4">
      <t>ヒョウジュン</t>
    </rPh>
    <rPh sb="4" eb="5">
      <t>ガク</t>
    </rPh>
    <phoneticPr fontId="3"/>
  </si>
  <si>
    <t>所　　得　　控　　除　　額</t>
    <rPh sb="0" eb="1">
      <t>トコロ</t>
    </rPh>
    <rPh sb="3" eb="4">
      <t>トク</t>
    </rPh>
    <rPh sb="6" eb="7">
      <t>ヒカエ</t>
    </rPh>
    <rPh sb="9" eb="10">
      <t>ジョ</t>
    </rPh>
    <rPh sb="12" eb="13">
      <t>ガク</t>
    </rPh>
    <phoneticPr fontId="3"/>
  </si>
  <si>
    <t>総　　所　　得　　金　　額　　等</t>
    <rPh sb="0" eb="1">
      <t>フサ</t>
    </rPh>
    <rPh sb="3" eb="4">
      <t>ショ</t>
    </rPh>
    <rPh sb="6" eb="7">
      <t>トク</t>
    </rPh>
    <rPh sb="9" eb="10">
      <t>カネ</t>
    </rPh>
    <rPh sb="12" eb="13">
      <t>ガク</t>
    </rPh>
    <rPh sb="15" eb="16">
      <t>トウ</t>
    </rPh>
    <phoneticPr fontId="3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</si>
  <si>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phoneticPr fontId="3"/>
  </si>
  <si>
    <t>所　得　割　額</t>
    <rPh sb="0" eb="1">
      <t>トコロ</t>
    </rPh>
    <rPh sb="2" eb="3">
      <t>トク</t>
    </rPh>
    <rPh sb="4" eb="5">
      <t>ワリ</t>
    </rPh>
    <rPh sb="6" eb="7">
      <t>ガク</t>
    </rPh>
    <phoneticPr fontId="3"/>
  </si>
  <si>
    <t>(％）</t>
    <phoneticPr fontId="3"/>
  </si>
  <si>
    <t>10万円以下の金額</t>
    <rPh sb="2" eb="4">
      <t>マンエン</t>
    </rPh>
    <rPh sb="4" eb="6">
      <t>イカ</t>
    </rPh>
    <rPh sb="7" eb="9">
      <t>キンガク</t>
    </rPh>
    <phoneticPr fontId="3"/>
  </si>
  <si>
    <t>10万円を超え  100万円以下</t>
    <phoneticPr fontId="3"/>
  </si>
  <si>
    <t>100万円を超え  200万円以下</t>
    <phoneticPr fontId="3"/>
  </si>
  <si>
    <t>200万円を超え  300万円以下</t>
    <phoneticPr fontId="3"/>
  </si>
  <si>
    <t>300万円を超え  400万円以下</t>
    <phoneticPr fontId="3"/>
  </si>
  <si>
    <t>400万円を超え  550万円以下</t>
    <phoneticPr fontId="3"/>
  </si>
  <si>
    <t>550万円を超え  700万円以下</t>
    <phoneticPr fontId="3"/>
  </si>
  <si>
    <t>700万円を超え 1,000万円以下</t>
    <phoneticPr fontId="3"/>
  </si>
  <si>
    <t>合　計</t>
    <rPh sb="0" eb="1">
      <t>ア</t>
    </rPh>
    <rPh sb="2" eb="3">
      <t>ケイ</t>
    </rPh>
    <phoneticPr fontId="3"/>
  </si>
  <si>
    <t>700万円を超え 1,000万円以下</t>
    <rPh sb="6" eb="7">
      <t>コ</t>
    </rPh>
    <rPh sb="16" eb="18">
      <t>イカ</t>
    </rPh>
    <phoneticPr fontId="3"/>
  </si>
  <si>
    <t>1,000万円を超える金額</t>
    <rPh sb="8" eb="9">
      <t>コ</t>
    </rPh>
    <rPh sb="11" eb="13">
      <t>キンガク</t>
    </rPh>
    <phoneticPr fontId="3"/>
  </si>
  <si>
    <t>10万円を超え  100万円以下</t>
    <phoneticPr fontId="3"/>
  </si>
  <si>
    <t>100万円を超え  200万円以下</t>
    <phoneticPr fontId="3"/>
  </si>
  <si>
    <t>300万円を超え  400万円以下</t>
    <phoneticPr fontId="3"/>
  </si>
  <si>
    <t>400万円を超え  550万円以下</t>
    <phoneticPr fontId="3"/>
  </si>
  <si>
    <t>山林所得金額</t>
    <rPh sb="0" eb="2">
      <t>サンリン</t>
    </rPh>
    <rPh sb="2" eb="4">
      <t>ショトク</t>
    </rPh>
    <rPh sb="4" eb="6">
      <t>キンガク</t>
    </rPh>
    <phoneticPr fontId="3"/>
  </si>
  <si>
    <t>退職所得金額</t>
    <rPh sb="0" eb="2">
      <t>タイショク</t>
    </rPh>
    <rPh sb="2" eb="4">
      <t>ショトク</t>
    </rPh>
    <rPh sb="4" eb="6">
      <t>キンガク</t>
    </rPh>
    <phoneticPr fontId="3"/>
  </si>
  <si>
    <t>雑損控除</t>
    <rPh sb="0" eb="2">
      <t>ザッソン</t>
    </rPh>
    <rPh sb="2" eb="4">
      <t>コウジョ</t>
    </rPh>
    <phoneticPr fontId="3"/>
  </si>
  <si>
    <t>医療費控除</t>
    <rPh sb="0" eb="3">
      <t>イリョウヒ</t>
    </rPh>
    <rPh sb="3" eb="5">
      <t>コウジョ</t>
    </rPh>
    <phoneticPr fontId="3"/>
  </si>
  <si>
    <t>社会保険料控除</t>
    <rPh sb="0" eb="2">
      <t>シャカイ</t>
    </rPh>
    <rPh sb="2" eb="5">
      <t>ホケンリョウ</t>
    </rPh>
    <rPh sb="5" eb="7">
      <t>コウジョ</t>
    </rPh>
    <phoneticPr fontId="3"/>
  </si>
  <si>
    <t>小規模企業
共済等
掛金控除</t>
    <rPh sb="0" eb="3">
      <t>ショウキボ</t>
    </rPh>
    <rPh sb="3" eb="5">
      <t>キギョウ</t>
    </rPh>
    <phoneticPr fontId="3"/>
  </si>
  <si>
    <t>生命保険料控除</t>
    <rPh sb="0" eb="2">
      <t>セイメイ</t>
    </rPh>
    <rPh sb="2" eb="5">
      <t>ホケンリョウ</t>
    </rPh>
    <rPh sb="5" eb="7">
      <t>コウジョ</t>
    </rPh>
    <phoneticPr fontId="3"/>
  </si>
  <si>
    <t>左のうちセルフ
メディケーション
税制に係る分</t>
    <rPh sb="0" eb="1">
      <t>ヒダリ</t>
    </rPh>
    <phoneticPr fontId="3"/>
  </si>
  <si>
    <t>な　し</t>
  </si>
  <si>
    <t>地震保険料控除</t>
    <rPh sb="0" eb="2">
      <t>ジシン</t>
    </rPh>
    <rPh sb="2" eb="5">
      <t>ホケンリョウ</t>
    </rPh>
    <rPh sb="5" eb="7">
      <t>コウジョ</t>
    </rPh>
    <phoneticPr fontId="3"/>
  </si>
  <si>
    <t>勤労学生控除</t>
    <rPh sb="0" eb="2">
      <t>キンロウ</t>
    </rPh>
    <rPh sb="2" eb="4">
      <t>ガクセイ</t>
    </rPh>
    <rPh sb="4" eb="6">
      <t>コウジョ</t>
    </rPh>
    <phoneticPr fontId="3"/>
  </si>
  <si>
    <t>配偶者特別控除</t>
    <rPh sb="0" eb="3">
      <t>ハイグウシャ</t>
    </rPh>
    <phoneticPr fontId="3"/>
  </si>
  <si>
    <t>普　通</t>
    <rPh sb="0" eb="1">
      <t>フ</t>
    </rPh>
    <rPh sb="2" eb="3">
      <t>ツウ</t>
    </rPh>
    <phoneticPr fontId="3"/>
  </si>
  <si>
    <t>特　別</t>
    <rPh sb="0" eb="1">
      <t>トク</t>
    </rPh>
    <rPh sb="2" eb="3">
      <t>ベツ</t>
    </rPh>
    <phoneticPr fontId="3"/>
  </si>
  <si>
    <t>一　般</t>
    <rPh sb="0" eb="1">
      <t>１</t>
    </rPh>
    <rPh sb="2" eb="3">
      <t>パン</t>
    </rPh>
    <phoneticPr fontId="3"/>
  </si>
  <si>
    <t>算出税額
(B)</t>
    <rPh sb="0" eb="1">
      <t>ザン</t>
    </rPh>
    <rPh sb="1" eb="2">
      <t>デ</t>
    </rPh>
    <rPh sb="2" eb="3">
      <t>ゼイ</t>
    </rPh>
    <rPh sb="3" eb="4">
      <t>ガク</t>
    </rPh>
    <phoneticPr fontId="3"/>
  </si>
  <si>
    <t>基礎控除</t>
    <rPh sb="0" eb="1">
      <t>モト</t>
    </rPh>
    <rPh sb="1" eb="2">
      <t>イシズエ</t>
    </rPh>
    <rPh sb="2" eb="4">
      <t>コウジョ</t>
    </rPh>
    <phoneticPr fontId="3"/>
  </si>
  <si>
    <t>計
(A)</t>
    <rPh sb="0" eb="1">
      <t>ケイ</t>
    </rPh>
    <phoneticPr fontId="3"/>
  </si>
  <si>
    <t>老人扶養親族</t>
    <rPh sb="0" eb="2">
      <t>ロウジン</t>
    </rPh>
    <rPh sb="2" eb="4">
      <t>フヨウ</t>
    </rPh>
    <rPh sb="4" eb="6">
      <t>シンゾク</t>
    </rPh>
    <phoneticPr fontId="3"/>
  </si>
  <si>
    <t>所得控除額</t>
    <phoneticPr fontId="3"/>
  </si>
  <si>
    <t>税額調整額</t>
    <rPh sb="0" eb="1">
      <t>ゼイ</t>
    </rPh>
    <rPh sb="1" eb="2">
      <t>ガク</t>
    </rPh>
    <phoneticPr fontId="3"/>
  </si>
  <si>
    <t>配当割額の
控除額</t>
    <rPh sb="0" eb="2">
      <t>ハイトウ</t>
    </rPh>
    <rPh sb="2" eb="3">
      <t>ワリ</t>
    </rPh>
    <rPh sb="3" eb="4">
      <t>ガク</t>
    </rPh>
    <phoneticPr fontId="3"/>
  </si>
  <si>
    <t>株式等譲渡
所得割額の
控除額</t>
    <rPh sb="12" eb="14">
      <t>コウジョ</t>
    </rPh>
    <rPh sb="14" eb="15">
      <t>ガク</t>
    </rPh>
    <phoneticPr fontId="3"/>
  </si>
  <si>
    <t>減免税額</t>
    <rPh sb="0" eb="2">
      <t>ゲンメン</t>
    </rPh>
    <rPh sb="2" eb="4">
      <t>ゼイガク</t>
    </rPh>
    <phoneticPr fontId="3"/>
  </si>
  <si>
    <t>平均税率
(B)／(A)</t>
    <rPh sb="0" eb="2">
      <t>ヘイキン</t>
    </rPh>
    <rPh sb="2" eb="4">
      <t>ゼイリツ</t>
    </rPh>
    <phoneticPr fontId="3"/>
  </si>
  <si>
    <t>調整控除</t>
    <rPh sb="0" eb="1">
      <t>チョウ</t>
    </rPh>
    <rPh sb="1" eb="2">
      <t>タダシ</t>
    </rPh>
    <rPh sb="2" eb="4">
      <t>コウジョ</t>
    </rPh>
    <phoneticPr fontId="3"/>
  </si>
  <si>
    <t>配当控除</t>
    <rPh sb="0" eb="1">
      <t>クバ</t>
    </rPh>
    <rPh sb="1" eb="2">
      <t>トウ</t>
    </rPh>
    <rPh sb="2" eb="4">
      <t>コウジョ</t>
    </rPh>
    <phoneticPr fontId="3"/>
  </si>
  <si>
    <t>住宅借入金等特別税額控除</t>
    <rPh sb="0" eb="2">
      <t>ジュウタク</t>
    </rPh>
    <rPh sb="2" eb="4">
      <t>カリイレ</t>
    </rPh>
    <rPh sb="4" eb="5">
      <t>キン</t>
    </rPh>
    <rPh sb="10" eb="12">
      <t>コウジョ</t>
    </rPh>
    <phoneticPr fontId="3"/>
  </si>
  <si>
    <t>寄附金税額控除</t>
    <rPh sb="0" eb="3">
      <t>キフキン</t>
    </rPh>
    <rPh sb="3" eb="5">
      <t>ゼイガク</t>
    </rPh>
    <rPh sb="5" eb="7">
      <t>コウジョ</t>
    </rPh>
    <phoneticPr fontId="3"/>
  </si>
  <si>
    <t>外国税額控除</t>
    <rPh sb="0" eb="2">
      <t>ガイコク</t>
    </rPh>
    <rPh sb="2" eb="4">
      <t>ゼイガク</t>
    </rPh>
    <rPh sb="4" eb="6">
      <t>コウジョ</t>
    </rPh>
    <phoneticPr fontId="3"/>
  </si>
  <si>
    <t>左のうち
税額調整措置
に係る者</t>
    <rPh sb="0" eb="1">
      <t>ヒダリ</t>
    </rPh>
    <phoneticPr fontId="3"/>
  </si>
  <si>
    <t>総所得金額
に係るもの</t>
    <rPh sb="0" eb="3">
      <t>ソウショトク</t>
    </rPh>
    <rPh sb="3" eb="5">
      <t>キンガク</t>
    </rPh>
    <phoneticPr fontId="3"/>
  </si>
  <si>
    <t>山林所得金額
に係るもの</t>
    <rPh sb="0" eb="2">
      <t>サンリン</t>
    </rPh>
    <rPh sb="2" eb="4">
      <t>ショトク</t>
    </rPh>
    <rPh sb="4" eb="6">
      <t>キンガク</t>
    </rPh>
    <rPh sb="8" eb="9">
      <t>カカ</t>
    </rPh>
    <phoneticPr fontId="3"/>
  </si>
  <si>
    <t>退職所得金額
に係るもの</t>
    <rPh sb="0" eb="2">
      <t>タイショク</t>
    </rPh>
    <rPh sb="2" eb="4">
      <t>ショトク</t>
    </rPh>
    <rPh sb="4" eb="6">
      <t>キンガク</t>
    </rPh>
    <phoneticPr fontId="3"/>
  </si>
  <si>
    <t>あ　り</t>
    <phoneticPr fontId="3"/>
  </si>
  <si>
    <t>あ　り</t>
    <phoneticPr fontId="3"/>
  </si>
  <si>
    <t>特別障害者
のうち同居
特障加算分
(23万円)</t>
    <phoneticPr fontId="3"/>
  </si>
  <si>
    <t>(16～18歳)</t>
    <phoneticPr fontId="3"/>
  </si>
  <si>
    <t>(19～22歳)</t>
    <phoneticPr fontId="3"/>
  </si>
  <si>
    <t xml:space="preserve">一　般
</t>
    <rPh sb="0" eb="1">
      <t>１</t>
    </rPh>
    <rPh sb="2" eb="3">
      <t>パン</t>
    </rPh>
    <phoneticPr fontId="3"/>
  </si>
  <si>
    <t xml:space="preserve">老人配偶者
</t>
    <rPh sb="0" eb="2">
      <t>ロウジン</t>
    </rPh>
    <rPh sb="2" eb="5">
      <t>ハイグウシャ</t>
    </rPh>
    <phoneticPr fontId="3"/>
  </si>
  <si>
    <t>(70歳以上)</t>
  </si>
  <si>
    <t>(70歳未満)</t>
    <phoneticPr fontId="3"/>
  </si>
  <si>
    <t>（２）　　　営　　業　　等　　所　　得　　者　　（その１）</t>
    <rPh sb="6" eb="7">
      <t>エイ</t>
    </rPh>
    <rPh sb="9" eb="10">
      <t>ギョウ</t>
    </rPh>
    <rPh sb="12" eb="13">
      <t>トウ</t>
    </rPh>
    <rPh sb="15" eb="16">
      <t>トコロ</t>
    </rPh>
    <rPh sb="18" eb="19">
      <t>エ</t>
    </rPh>
    <rPh sb="21" eb="22">
      <t>モノ</t>
    </rPh>
    <phoneticPr fontId="3"/>
  </si>
  <si>
    <t>（２）　　　営　　業　　等　　所　　得　　者　　（その２）</t>
    <rPh sb="6" eb="7">
      <t>エイ</t>
    </rPh>
    <rPh sb="9" eb="10">
      <t>ギョウ</t>
    </rPh>
    <rPh sb="12" eb="13">
      <t>トウ</t>
    </rPh>
    <rPh sb="15" eb="16">
      <t>トコロ</t>
    </rPh>
    <rPh sb="18" eb="19">
      <t>エ</t>
    </rPh>
    <rPh sb="21" eb="22">
      <t>モノ</t>
    </rPh>
    <phoneticPr fontId="3"/>
  </si>
  <si>
    <t>（２）　　営　　業　　等　　所　　得　　者　　（その３）</t>
    <phoneticPr fontId="3"/>
  </si>
  <si>
    <t>（２）　　営　　業　　等　　所　　得　　者　　（その４）</t>
    <phoneticPr fontId="3"/>
  </si>
  <si>
    <t>寡婦控除</t>
    <rPh sb="0" eb="2">
      <t>カフ</t>
    </rPh>
    <rPh sb="2" eb="4">
      <t>コウジョ</t>
    </rPh>
    <phoneticPr fontId="3"/>
  </si>
  <si>
    <t>ひとり親控除</t>
    <rPh sb="3" eb="4">
      <t>オヤ</t>
    </rPh>
    <rPh sb="4" eb="6">
      <t>コウジョ</t>
    </rPh>
    <phoneticPr fontId="3"/>
  </si>
  <si>
    <t>1,000万円を超え 2,000万円以下</t>
    <phoneticPr fontId="3"/>
  </si>
  <si>
    <t>5,000万円を超え １億円以下</t>
    <rPh sb="12" eb="13">
      <t>オク</t>
    </rPh>
    <phoneticPr fontId="3"/>
  </si>
  <si>
    <t>1,000万円を超え 2,000万円以下</t>
    <rPh sb="8" eb="9">
      <t>コ</t>
    </rPh>
    <rPh sb="18" eb="20">
      <t>イカ</t>
    </rPh>
    <phoneticPr fontId="3"/>
  </si>
  <si>
    <t>2,000万円を超え 5,000万円以下</t>
    <rPh sb="8" eb="9">
      <t>コ</t>
    </rPh>
    <rPh sb="18" eb="20">
      <t>イカ</t>
    </rPh>
    <phoneticPr fontId="3"/>
  </si>
  <si>
    <t>5,000万円を超え １億円以下</t>
    <rPh sb="8" eb="9">
      <t>コ</t>
    </rPh>
    <rPh sb="12" eb="13">
      <t>オク</t>
    </rPh>
    <rPh sb="14" eb="16">
      <t>イカ</t>
    </rPh>
    <phoneticPr fontId="3"/>
  </si>
  <si>
    <t>１億円を超える金額</t>
    <rPh sb="1" eb="2">
      <t>オク</t>
    </rPh>
    <rPh sb="4" eb="5">
      <t>コ</t>
    </rPh>
    <rPh sb="7" eb="9">
      <t>キンガク</t>
    </rPh>
    <phoneticPr fontId="3"/>
  </si>
  <si>
    <t>2,000万円を超え 5,000万円以下</t>
    <phoneticPr fontId="3"/>
  </si>
  <si>
    <t>１億円を超える金額</t>
    <rPh sb="1" eb="2">
      <t>オク</t>
    </rPh>
    <rPh sb="2" eb="3">
      <t>エン</t>
    </rPh>
    <rPh sb="4" eb="5">
      <t>コ</t>
    </rPh>
    <rPh sb="7" eb="9">
      <t>キンガク</t>
    </rPh>
    <phoneticPr fontId="3"/>
  </si>
  <si>
    <t>1,000万円を超え 2,000万円以下</t>
    <phoneticPr fontId="3"/>
  </si>
  <si>
    <t>2,000万円を超え 5,000万円以下</t>
    <phoneticPr fontId="3"/>
  </si>
  <si>
    <t>5,000万円を超え １億円以下</t>
    <rPh sb="12" eb="13">
      <t>オク</t>
    </rPh>
    <phoneticPr fontId="3"/>
  </si>
  <si>
    <t>定額による
特別控除額</t>
    <rPh sb="0" eb="2">
      <t>テイガク</t>
    </rPh>
    <rPh sb="6" eb="8">
      <t>トクベツ</t>
    </rPh>
    <rPh sb="8" eb="10">
      <t>コウジョ</t>
    </rPh>
    <rPh sb="10" eb="11">
      <t>ガク</t>
    </rPh>
    <phoneticPr fontId="3"/>
  </si>
  <si>
    <t>第６表　課税標準額段階別令和７年度分所得割額等に関する調（市町村合計）　（第５２表を含む）</t>
    <rPh sb="0" eb="1">
      <t>ダイ</t>
    </rPh>
    <rPh sb="2" eb="3">
      <t>ヒョウ</t>
    </rPh>
    <rPh sb="4" eb="6">
      <t>カゼイ</t>
    </rPh>
    <rPh sb="6" eb="8">
      <t>ヒョウジュン</t>
    </rPh>
    <rPh sb="8" eb="9">
      <t>ガク</t>
    </rPh>
    <rPh sb="9" eb="11">
      <t>ダンカイ</t>
    </rPh>
    <rPh sb="11" eb="12">
      <t>ベツ</t>
    </rPh>
    <rPh sb="18" eb="20">
      <t>ショトク</t>
    </rPh>
    <rPh sb="20" eb="21">
      <t>ワリ</t>
    </rPh>
    <rPh sb="21" eb="22">
      <t>ガク</t>
    </rPh>
    <rPh sb="22" eb="23">
      <t>トウ</t>
    </rPh>
    <rPh sb="24" eb="25">
      <t>カン</t>
    </rPh>
    <rPh sb="27" eb="28">
      <t>シラ</t>
    </rPh>
    <rPh sb="29" eb="32">
      <t>シチョウソン</t>
    </rPh>
    <rPh sb="32" eb="34">
      <t>ゴウケイ</t>
    </rPh>
    <rPh sb="37" eb="38">
      <t>ダイ</t>
    </rPh>
    <rPh sb="40" eb="41">
      <t>ヒョウ</t>
    </rPh>
    <rPh sb="42" eb="43">
      <t>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</si>
</sst>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  <xf numFmtId="38" fontId="5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textRotation="255"/>
    </xf>
    <xf numFmtId="0" fontId="2" fillId="0" borderId="4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3" xfId="0" applyFont="1" applyBorder="1">
      <alignment vertical="center"/>
    </xf>
    <xf numFmtId="176" fontId="2" fillId="0" borderId="0" xfId="1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 textRotation="255" shrinkToFit="1"/>
    </xf>
    <xf numFmtId="176" fontId="2" fillId="0" borderId="0" xfId="0" applyNumberFormat="1" applyFont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1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center" indent="1"/>
    </xf>
    <xf numFmtId="0" fontId="2" fillId="0" borderId="15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center" vertical="center" textRotation="255" shrinkToFit="1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textRotation="255"/>
    </xf>
    <xf numFmtId="3" fontId="4" fillId="0" borderId="1" xfId="1" applyNumberFormat="1" applyFont="1" applyBorder="1" applyAlignment="1">
      <alignment horizontal="right" vertical="center" shrinkToFit="1"/>
    </xf>
    <xf numFmtId="3" fontId="4" fillId="0" borderId="14" xfId="1" applyNumberFormat="1" applyFont="1" applyBorder="1" applyAlignment="1">
      <alignment horizontal="right" vertical="center" shrinkToFit="1"/>
    </xf>
    <xf numFmtId="177" fontId="4" fillId="0" borderId="1" xfId="1" quotePrefix="1" applyNumberFormat="1" applyFont="1" applyBorder="1" applyAlignment="1">
      <alignment horizontal="right" vertical="center" shrinkToFit="1"/>
    </xf>
    <xf numFmtId="177" fontId="4" fillId="0" borderId="14" xfId="1" quotePrefix="1" applyNumberFormat="1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/>
    </xf>
    <xf numFmtId="3" fontId="4" fillId="0" borderId="16" xfId="1" applyNumberFormat="1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textRotation="255" shrinkToFit="1"/>
    </xf>
    <xf numFmtId="0" fontId="2" fillId="0" borderId="7" xfId="0" applyFont="1" applyBorder="1" applyAlignment="1">
      <alignment horizontal="center" vertical="center" textRotation="255" shrinkToFit="1"/>
    </xf>
    <xf numFmtId="0" fontId="2" fillId="0" borderId="4" xfId="0" applyFont="1" applyBorder="1" applyAlignment="1">
      <alignment horizontal="center" vertical="center" textRotation="255" shrinkToFi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justifyLastLine="1"/>
    </xf>
    <xf numFmtId="0" fontId="2" fillId="0" borderId="14" xfId="0" applyFont="1" applyBorder="1" applyAlignment="1">
      <alignment horizontal="center" vertical="center" justifyLastLine="1"/>
    </xf>
    <xf numFmtId="0" fontId="2" fillId="0" borderId="5" xfId="0" applyFont="1" applyBorder="1" applyAlignment="1">
      <alignment horizontal="center" vertical="center" justifyLastLine="1"/>
    </xf>
    <xf numFmtId="0" fontId="2" fillId="0" borderId="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justifyLastLine="1" shrinkToFit="1"/>
    </xf>
    <xf numFmtId="0" fontId="2" fillId="0" borderId="14" xfId="0" applyFont="1" applyBorder="1" applyAlignment="1">
      <alignment horizontal="center" vertical="center" justifyLastLine="1" shrinkToFit="1"/>
    </xf>
    <xf numFmtId="0" fontId="2" fillId="0" borderId="5" xfId="0" applyFont="1" applyBorder="1" applyAlignment="1">
      <alignment horizontal="center" vertical="center" justifyLastLine="1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distributed" vertical="center" indent="10" shrinkToFit="1"/>
    </xf>
    <xf numFmtId="0" fontId="2" fillId="0" borderId="14" xfId="0" applyFont="1" applyBorder="1" applyAlignment="1">
      <alignment horizontal="distributed" vertical="center" indent="10" shrinkToFit="1"/>
    </xf>
    <xf numFmtId="0" fontId="2" fillId="0" borderId="5" xfId="0" applyFont="1" applyBorder="1" applyAlignment="1">
      <alignment horizontal="distributed" vertical="center" indent="10" shrinkToFit="1"/>
    </xf>
    <xf numFmtId="0" fontId="0" fillId="0" borderId="14" xfId="0" applyBorder="1">
      <alignment vertical="center"/>
    </xf>
    <xf numFmtId="0" fontId="0" fillId="0" borderId="5" xfId="0" applyBorder="1">
      <alignment vertical="center"/>
    </xf>
    <xf numFmtId="0" fontId="2" fillId="0" borderId="8" xfId="0" applyFont="1" applyBorder="1" applyAlignment="1">
      <alignment horizontal="center" vertical="center" justifyLastLine="1"/>
    </xf>
    <xf numFmtId="0" fontId="2" fillId="0" borderId="7" xfId="0" applyFont="1" applyBorder="1" applyAlignment="1">
      <alignment horizontal="center" vertical="center" justifyLastLine="1"/>
    </xf>
    <xf numFmtId="0" fontId="2" fillId="0" borderId="14" xfId="0" applyFont="1" applyBorder="1" applyAlignment="1">
      <alignment horizontal="distributed" vertical="center" justifyLastLine="1"/>
    </xf>
    <xf numFmtId="0" fontId="2" fillId="0" borderId="5" xfId="0" applyFont="1" applyBorder="1" applyAlignment="1">
      <alignment horizontal="distributed" vertical="center" justifyLastLine="1"/>
    </xf>
    <xf numFmtId="0" fontId="2" fillId="0" borderId="6" xfId="0" applyFont="1" applyBorder="1" applyAlignment="1">
      <alignment horizontal="distributed" vertical="center" justifyLastLine="1"/>
    </xf>
    <xf numFmtId="0" fontId="2" fillId="0" borderId="14" xfId="0" applyFont="1" applyBorder="1" applyAlignment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542925"/>
          <a:ext cx="20478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9525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5034915"/>
          <a:ext cx="1918335" cy="1091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9525" y="5034915"/>
          <a:ext cx="1918335" cy="1091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9525" y="493395"/>
          <a:ext cx="191833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9525" y="493395"/>
          <a:ext cx="191833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15306675" y="5048250"/>
          <a:ext cx="2133600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9525" y="5086350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37"/>
  <sheetViews>
    <sheetView tabSelected="1" zoomScaleNormal="100" zoomScaleSheetLayoutView="100" workbookViewId="0">
      <selection sqref="A1:Q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7" width="12.33203125" style="1" customWidth="1"/>
    <col min="18" max="16384" width="9" style="1"/>
  </cols>
  <sheetData>
    <row r="1" spans="1:17" ht="40.049999999999997" customHeight="1" x14ac:dyDescent="0.2">
      <c r="A1" s="48" t="s">
        <v>106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30" customHeight="1" x14ac:dyDescent="0.2">
      <c r="A2" s="49" t="s">
        <v>88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ht="19.95" customHeight="1" x14ac:dyDescent="0.2">
      <c r="A3" s="8"/>
      <c r="B3" s="7"/>
      <c r="C3" s="52" t="s">
        <v>14</v>
      </c>
      <c r="D3" s="41" t="s">
        <v>27</v>
      </c>
      <c r="E3" s="69"/>
      <c r="F3" s="69"/>
      <c r="G3" s="42"/>
      <c r="H3" s="41" t="s">
        <v>26</v>
      </c>
      <c r="I3" s="69"/>
      <c r="J3" s="69"/>
      <c r="K3" s="42"/>
      <c r="L3" s="66" t="s">
        <v>25</v>
      </c>
      <c r="M3" s="67"/>
      <c r="N3" s="67"/>
      <c r="O3" s="67"/>
      <c r="P3" s="67"/>
      <c r="Q3" s="68"/>
    </row>
    <row r="4" spans="1:17" ht="15" customHeight="1" x14ac:dyDescent="0.2">
      <c r="A4" s="6"/>
      <c r="C4" s="53"/>
      <c r="D4" s="41" t="s">
        <v>10</v>
      </c>
      <c r="E4" s="42"/>
      <c r="F4" s="60" t="s">
        <v>9</v>
      </c>
      <c r="G4" s="27"/>
      <c r="H4" s="43" t="s">
        <v>20</v>
      </c>
      <c r="I4" s="43" t="s">
        <v>45</v>
      </c>
      <c r="J4" s="43" t="s">
        <v>46</v>
      </c>
      <c r="K4" s="43" t="s">
        <v>9</v>
      </c>
      <c r="L4" s="43" t="s">
        <v>47</v>
      </c>
      <c r="M4" s="60" t="s">
        <v>48</v>
      </c>
      <c r="N4" s="26"/>
      <c r="O4" s="43" t="s">
        <v>49</v>
      </c>
      <c r="P4" s="64" t="s">
        <v>50</v>
      </c>
      <c r="Q4" s="43" t="s">
        <v>51</v>
      </c>
    </row>
    <row r="5" spans="1:17" ht="15" customHeight="1" x14ac:dyDescent="0.2">
      <c r="A5" s="6"/>
      <c r="C5" s="5"/>
      <c r="D5" s="43" t="s">
        <v>80</v>
      </c>
      <c r="E5" s="45" t="s">
        <v>53</v>
      </c>
      <c r="F5" s="61"/>
      <c r="G5" s="46" t="s">
        <v>75</v>
      </c>
      <c r="H5" s="44"/>
      <c r="I5" s="44"/>
      <c r="J5" s="44"/>
      <c r="K5" s="44"/>
      <c r="L5" s="44"/>
      <c r="M5" s="61"/>
      <c r="N5" s="62" t="s">
        <v>52</v>
      </c>
      <c r="O5" s="44"/>
      <c r="P5" s="65"/>
      <c r="Q5" s="44"/>
    </row>
    <row r="6" spans="1:17" ht="15" customHeight="1" x14ac:dyDescent="0.2">
      <c r="A6" s="6"/>
      <c r="C6" s="5"/>
      <c r="D6" s="44"/>
      <c r="E6" s="45"/>
      <c r="F6" s="61"/>
      <c r="G6" s="51"/>
      <c r="H6" s="44"/>
      <c r="I6" s="44"/>
      <c r="J6" s="44"/>
      <c r="K6" s="44"/>
      <c r="L6" s="44"/>
      <c r="M6" s="61"/>
      <c r="N6" s="63"/>
      <c r="O6" s="44"/>
      <c r="P6" s="65"/>
      <c r="Q6" s="44"/>
    </row>
    <row r="7" spans="1:17" ht="15" customHeight="1" x14ac:dyDescent="0.2">
      <c r="A7" s="6"/>
      <c r="C7" s="5"/>
      <c r="D7" s="44"/>
      <c r="E7" s="45"/>
      <c r="F7" s="61"/>
      <c r="G7" s="51"/>
      <c r="H7" s="44"/>
      <c r="I7" s="44"/>
      <c r="J7" s="44"/>
      <c r="K7" s="44"/>
      <c r="L7" s="44"/>
      <c r="M7" s="61"/>
      <c r="N7" s="63"/>
      <c r="O7" s="44"/>
      <c r="P7" s="65"/>
      <c r="Q7" s="44"/>
    </row>
    <row r="8" spans="1:17" ht="15" customHeight="1" x14ac:dyDescent="0.2">
      <c r="A8" s="54" t="s">
        <v>8</v>
      </c>
      <c r="B8" s="55"/>
      <c r="C8" s="56"/>
      <c r="D8" s="44"/>
      <c r="E8" s="45"/>
      <c r="F8" s="61"/>
      <c r="G8" s="51"/>
      <c r="H8" s="44"/>
      <c r="I8" s="44"/>
      <c r="J8" s="44"/>
      <c r="K8" s="44"/>
      <c r="L8" s="44"/>
      <c r="M8" s="61"/>
      <c r="N8" s="63"/>
      <c r="O8" s="44"/>
      <c r="P8" s="65"/>
      <c r="Q8" s="44"/>
    </row>
    <row r="9" spans="1:17" ht="15" customHeight="1" x14ac:dyDescent="0.2">
      <c r="A9" s="57"/>
      <c r="B9" s="58"/>
      <c r="C9" s="59"/>
      <c r="D9" s="14" t="s">
        <v>17</v>
      </c>
      <c r="E9" s="14" t="s">
        <v>17</v>
      </c>
      <c r="F9" s="15" t="s">
        <v>17</v>
      </c>
      <c r="G9" s="15" t="s">
        <v>16</v>
      </c>
      <c r="H9" s="15" t="s">
        <v>6</v>
      </c>
      <c r="I9" s="15" t="s">
        <v>6</v>
      </c>
      <c r="J9" s="15" t="s">
        <v>6</v>
      </c>
      <c r="K9" s="15" t="s">
        <v>6</v>
      </c>
      <c r="L9" s="14" t="s">
        <v>6</v>
      </c>
      <c r="M9" s="3" t="s">
        <v>6</v>
      </c>
      <c r="N9" s="3" t="s">
        <v>6</v>
      </c>
      <c r="O9" s="13" t="s">
        <v>6</v>
      </c>
      <c r="P9" s="3" t="s">
        <v>6</v>
      </c>
      <c r="Q9" s="3" t="s">
        <v>6</v>
      </c>
    </row>
    <row r="10" spans="1:17" ht="30" customHeight="1" x14ac:dyDescent="0.2">
      <c r="A10" s="35" t="s">
        <v>5</v>
      </c>
      <c r="B10" s="33" t="s">
        <v>30</v>
      </c>
      <c r="C10" s="34"/>
      <c r="D10" s="22">
        <v>104</v>
      </c>
      <c r="E10" s="22">
        <v>3045</v>
      </c>
      <c r="F10" s="22">
        <v>3149</v>
      </c>
      <c r="G10" s="22">
        <v>8</v>
      </c>
      <c r="H10" s="22">
        <v>2830053</v>
      </c>
      <c r="I10" s="22">
        <v>0</v>
      </c>
      <c r="J10" s="22">
        <v>0</v>
      </c>
      <c r="K10" s="22">
        <v>2830053</v>
      </c>
      <c r="L10" s="22">
        <v>0</v>
      </c>
      <c r="M10" s="22">
        <v>83695</v>
      </c>
      <c r="N10" s="22">
        <v>58</v>
      </c>
      <c r="O10" s="22">
        <v>726206</v>
      </c>
      <c r="P10" s="22">
        <v>167219</v>
      </c>
      <c r="Q10" s="22">
        <v>85081</v>
      </c>
    </row>
    <row r="11" spans="1:17" ht="30" customHeight="1" x14ac:dyDescent="0.2">
      <c r="A11" s="35"/>
      <c r="B11" s="33" t="s">
        <v>31</v>
      </c>
      <c r="C11" s="34"/>
      <c r="D11" s="22">
        <v>8040</v>
      </c>
      <c r="E11" s="22">
        <v>16844</v>
      </c>
      <c r="F11" s="22">
        <v>24884</v>
      </c>
      <c r="G11" s="22">
        <v>81</v>
      </c>
      <c r="H11" s="22">
        <v>37599858</v>
      </c>
      <c r="I11" s="22">
        <v>0</v>
      </c>
      <c r="J11" s="22">
        <v>0</v>
      </c>
      <c r="K11" s="22">
        <v>37599858</v>
      </c>
      <c r="L11" s="22">
        <v>3522</v>
      </c>
      <c r="M11" s="22">
        <v>773650</v>
      </c>
      <c r="N11" s="22">
        <v>1156</v>
      </c>
      <c r="O11" s="22">
        <v>7739491</v>
      </c>
      <c r="P11" s="22">
        <v>1462331</v>
      </c>
      <c r="Q11" s="22">
        <v>740049</v>
      </c>
    </row>
    <row r="12" spans="1:17" ht="30" customHeight="1" x14ac:dyDescent="0.2">
      <c r="A12" s="35"/>
      <c r="B12" s="33" t="s">
        <v>32</v>
      </c>
      <c r="C12" s="34"/>
      <c r="D12" s="22">
        <v>16455</v>
      </c>
      <c r="E12" s="22">
        <v>4357</v>
      </c>
      <c r="F12" s="22">
        <v>20812</v>
      </c>
      <c r="G12" s="22">
        <v>20</v>
      </c>
      <c r="H12" s="22">
        <v>54163179</v>
      </c>
      <c r="I12" s="22">
        <v>0</v>
      </c>
      <c r="J12" s="22">
        <v>0</v>
      </c>
      <c r="K12" s="22">
        <v>54163179</v>
      </c>
      <c r="L12" s="22">
        <v>1614</v>
      </c>
      <c r="M12" s="22">
        <v>704366</v>
      </c>
      <c r="N12" s="22">
        <v>1411</v>
      </c>
      <c r="O12" s="22">
        <v>8718350</v>
      </c>
      <c r="P12" s="22">
        <v>1616741</v>
      </c>
      <c r="Q12" s="22">
        <v>673826</v>
      </c>
    </row>
    <row r="13" spans="1:17" ht="30" customHeight="1" x14ac:dyDescent="0.2">
      <c r="A13" s="35"/>
      <c r="B13" s="33" t="s">
        <v>33</v>
      </c>
      <c r="C13" s="34"/>
      <c r="D13" s="22">
        <v>12310</v>
      </c>
      <c r="E13" s="22">
        <v>1613</v>
      </c>
      <c r="F13" s="22">
        <v>13923</v>
      </c>
      <c r="G13" s="22">
        <v>0</v>
      </c>
      <c r="H13" s="22">
        <v>51831724</v>
      </c>
      <c r="I13" s="22">
        <v>1</v>
      </c>
      <c r="J13" s="22">
        <v>0</v>
      </c>
      <c r="K13" s="22">
        <v>51831725</v>
      </c>
      <c r="L13" s="22">
        <v>1884</v>
      </c>
      <c r="M13" s="22">
        <v>537292</v>
      </c>
      <c r="N13" s="22">
        <v>1351</v>
      </c>
      <c r="O13" s="22">
        <v>7120891</v>
      </c>
      <c r="P13" s="22">
        <v>1407396</v>
      </c>
      <c r="Q13" s="22">
        <v>483520</v>
      </c>
    </row>
    <row r="14" spans="1:17" ht="30" customHeight="1" x14ac:dyDescent="0.2">
      <c r="A14" s="35"/>
      <c r="B14" s="33" t="s">
        <v>34</v>
      </c>
      <c r="C14" s="34"/>
      <c r="D14" s="22">
        <v>7923</v>
      </c>
      <c r="E14" s="22">
        <v>707</v>
      </c>
      <c r="F14" s="22">
        <v>8630</v>
      </c>
      <c r="G14" s="22">
        <v>0</v>
      </c>
      <c r="H14" s="22">
        <v>41978912</v>
      </c>
      <c r="I14" s="22">
        <v>0</v>
      </c>
      <c r="J14" s="22">
        <v>0</v>
      </c>
      <c r="K14" s="22">
        <v>41978912</v>
      </c>
      <c r="L14" s="22">
        <v>0</v>
      </c>
      <c r="M14" s="22">
        <v>378933</v>
      </c>
      <c r="N14" s="22">
        <v>715</v>
      </c>
      <c r="O14" s="22">
        <v>5208096</v>
      </c>
      <c r="P14" s="22">
        <v>1154605</v>
      </c>
      <c r="Q14" s="22">
        <v>319205</v>
      </c>
    </row>
    <row r="15" spans="1:17" ht="30" customHeight="1" x14ac:dyDescent="0.2">
      <c r="A15" s="35"/>
      <c r="B15" s="33" t="s">
        <v>35</v>
      </c>
      <c r="C15" s="34"/>
      <c r="D15" s="22">
        <v>6971</v>
      </c>
      <c r="E15" s="22">
        <v>121</v>
      </c>
      <c r="F15" s="22">
        <v>7092</v>
      </c>
      <c r="G15" s="22">
        <v>0</v>
      </c>
      <c r="H15" s="22">
        <v>44112541</v>
      </c>
      <c r="I15" s="22">
        <v>0</v>
      </c>
      <c r="J15" s="22">
        <v>0</v>
      </c>
      <c r="K15" s="22">
        <v>44112541</v>
      </c>
      <c r="L15" s="22">
        <v>3772</v>
      </c>
      <c r="M15" s="22">
        <v>411261</v>
      </c>
      <c r="N15" s="22">
        <v>517</v>
      </c>
      <c r="O15" s="22">
        <v>4842970</v>
      </c>
      <c r="P15" s="22">
        <v>1273867</v>
      </c>
      <c r="Q15" s="22">
        <v>271377</v>
      </c>
    </row>
    <row r="16" spans="1:17" ht="30" customHeight="1" x14ac:dyDescent="0.2">
      <c r="A16" s="35"/>
      <c r="B16" s="33" t="s">
        <v>36</v>
      </c>
      <c r="C16" s="34"/>
      <c r="D16" s="22">
        <v>3577</v>
      </c>
      <c r="E16" s="22">
        <v>1</v>
      </c>
      <c r="F16" s="22">
        <v>3578</v>
      </c>
      <c r="G16" s="22">
        <v>0</v>
      </c>
      <c r="H16" s="22">
        <v>28148270</v>
      </c>
      <c r="I16" s="22">
        <v>0</v>
      </c>
      <c r="J16" s="22">
        <v>0</v>
      </c>
      <c r="K16" s="22">
        <v>28148270</v>
      </c>
      <c r="L16" s="22">
        <v>0</v>
      </c>
      <c r="M16" s="22">
        <v>243297</v>
      </c>
      <c r="N16" s="22">
        <v>550</v>
      </c>
      <c r="O16" s="22">
        <v>2765813</v>
      </c>
      <c r="P16" s="22">
        <v>793411</v>
      </c>
      <c r="Q16" s="22">
        <v>142221</v>
      </c>
    </row>
    <row r="17" spans="1:17" ht="30" customHeight="1" x14ac:dyDescent="0.2">
      <c r="A17" s="35"/>
      <c r="B17" s="33" t="s">
        <v>37</v>
      </c>
      <c r="C17" s="34"/>
      <c r="D17" s="22">
        <v>3272</v>
      </c>
      <c r="E17" s="22">
        <v>0</v>
      </c>
      <c r="F17" s="22">
        <v>3272</v>
      </c>
      <c r="G17" s="22">
        <v>0</v>
      </c>
      <c r="H17" s="22">
        <v>32999776</v>
      </c>
      <c r="I17" s="22">
        <v>0</v>
      </c>
      <c r="J17" s="22">
        <v>0</v>
      </c>
      <c r="K17" s="22">
        <v>32999776</v>
      </c>
      <c r="L17" s="22">
        <v>0</v>
      </c>
      <c r="M17" s="22">
        <v>284718</v>
      </c>
      <c r="N17" s="22">
        <v>206</v>
      </c>
      <c r="O17" s="22">
        <v>2758085</v>
      </c>
      <c r="P17" s="22">
        <v>983146</v>
      </c>
      <c r="Q17" s="22">
        <v>133808</v>
      </c>
    </row>
    <row r="18" spans="1:17" ht="30" customHeight="1" x14ac:dyDescent="0.2">
      <c r="A18" s="35"/>
      <c r="B18" s="33" t="s">
        <v>94</v>
      </c>
      <c r="C18" s="34"/>
      <c r="D18" s="22">
        <v>2878</v>
      </c>
      <c r="E18" s="22">
        <v>1</v>
      </c>
      <c r="F18" s="22">
        <v>2879</v>
      </c>
      <c r="G18" s="22">
        <v>0</v>
      </c>
      <c r="H18" s="22">
        <v>44896976</v>
      </c>
      <c r="I18" s="22">
        <v>0</v>
      </c>
      <c r="J18" s="22">
        <v>0</v>
      </c>
      <c r="K18" s="22">
        <v>44896976</v>
      </c>
      <c r="L18" s="22">
        <v>0</v>
      </c>
      <c r="M18" s="22">
        <v>339131</v>
      </c>
      <c r="N18" s="22">
        <v>165</v>
      </c>
      <c r="O18" s="22">
        <v>2773740</v>
      </c>
      <c r="P18" s="22">
        <v>1202862</v>
      </c>
      <c r="Q18" s="22">
        <v>126960</v>
      </c>
    </row>
    <row r="19" spans="1:17" ht="30" customHeight="1" x14ac:dyDescent="0.2">
      <c r="A19" s="35"/>
      <c r="B19" s="33" t="s">
        <v>100</v>
      </c>
      <c r="C19" s="34"/>
      <c r="D19" s="22">
        <v>1004</v>
      </c>
      <c r="E19" s="22">
        <v>0</v>
      </c>
      <c r="F19" s="22">
        <v>1004</v>
      </c>
      <c r="G19" s="22">
        <v>0</v>
      </c>
      <c r="H19" s="22">
        <v>31449228</v>
      </c>
      <c r="I19" s="22">
        <v>0</v>
      </c>
      <c r="J19" s="22">
        <v>0</v>
      </c>
      <c r="K19" s="22">
        <v>31449228</v>
      </c>
      <c r="L19" s="22">
        <v>0</v>
      </c>
      <c r="M19" s="22">
        <v>165634</v>
      </c>
      <c r="N19" s="22">
        <v>0</v>
      </c>
      <c r="O19" s="22">
        <v>1110071</v>
      </c>
      <c r="P19" s="22">
        <v>517442</v>
      </c>
      <c r="Q19" s="22">
        <v>45990</v>
      </c>
    </row>
    <row r="20" spans="1:17" ht="30" customHeight="1" x14ac:dyDescent="0.2">
      <c r="A20" s="35"/>
      <c r="B20" s="33" t="s">
        <v>95</v>
      </c>
      <c r="C20" s="34"/>
      <c r="D20" s="22">
        <v>173</v>
      </c>
      <c r="E20" s="22">
        <v>0</v>
      </c>
      <c r="F20" s="22">
        <v>173</v>
      </c>
      <c r="G20" s="22">
        <v>0</v>
      </c>
      <c r="H20" s="22">
        <v>11829012</v>
      </c>
      <c r="I20" s="22">
        <v>0</v>
      </c>
      <c r="J20" s="22">
        <v>0</v>
      </c>
      <c r="K20" s="22">
        <v>11829012</v>
      </c>
      <c r="L20" s="22">
        <v>0</v>
      </c>
      <c r="M20" s="22">
        <v>29399</v>
      </c>
      <c r="N20" s="22">
        <v>0</v>
      </c>
      <c r="O20" s="22">
        <v>210002</v>
      </c>
      <c r="P20" s="22">
        <v>94730</v>
      </c>
      <c r="Q20" s="22">
        <v>7864</v>
      </c>
    </row>
    <row r="21" spans="1:17" ht="30" customHeight="1" x14ac:dyDescent="0.2">
      <c r="A21" s="35"/>
      <c r="B21" s="33" t="s">
        <v>101</v>
      </c>
      <c r="C21" s="34"/>
      <c r="D21" s="22">
        <v>50</v>
      </c>
      <c r="E21" s="22">
        <v>0</v>
      </c>
      <c r="F21" s="22">
        <v>50</v>
      </c>
      <c r="G21" s="22">
        <v>0</v>
      </c>
      <c r="H21" s="22">
        <v>10807549</v>
      </c>
      <c r="I21" s="22">
        <v>0</v>
      </c>
      <c r="J21" s="22">
        <v>0</v>
      </c>
      <c r="K21" s="22">
        <v>10807549</v>
      </c>
      <c r="L21" s="22">
        <v>0</v>
      </c>
      <c r="M21" s="22">
        <v>10576</v>
      </c>
      <c r="N21" s="22">
        <v>0</v>
      </c>
      <c r="O21" s="22">
        <v>50539</v>
      </c>
      <c r="P21" s="22">
        <v>21373</v>
      </c>
      <c r="Q21" s="22">
        <v>1579</v>
      </c>
    </row>
    <row r="22" spans="1:17" ht="30" customHeight="1" x14ac:dyDescent="0.2">
      <c r="A22" s="35"/>
      <c r="B22" s="33" t="s">
        <v>38</v>
      </c>
      <c r="C22" s="34"/>
      <c r="D22" s="22">
        <v>62757</v>
      </c>
      <c r="E22" s="22">
        <v>26689</v>
      </c>
      <c r="F22" s="22">
        <v>89446</v>
      </c>
      <c r="G22" s="22">
        <v>109</v>
      </c>
      <c r="H22" s="22">
        <v>392647078</v>
      </c>
      <c r="I22" s="22">
        <v>1</v>
      </c>
      <c r="J22" s="22">
        <v>0</v>
      </c>
      <c r="K22" s="22">
        <v>392647079</v>
      </c>
      <c r="L22" s="22">
        <v>10792</v>
      </c>
      <c r="M22" s="22">
        <v>3961952</v>
      </c>
      <c r="N22" s="22">
        <v>6129</v>
      </c>
      <c r="O22" s="22">
        <v>44024254</v>
      </c>
      <c r="P22" s="22">
        <v>10695123</v>
      </c>
      <c r="Q22" s="22">
        <v>3031480</v>
      </c>
    </row>
    <row r="23" spans="1:17" ht="15" customHeight="1" x14ac:dyDescent="0.2">
      <c r="A23" s="17"/>
      <c r="B23" s="18"/>
      <c r="C23" s="18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ht="30" customHeight="1" x14ac:dyDescent="0.2">
      <c r="A24" s="30" t="s">
        <v>4</v>
      </c>
      <c r="B24" s="33" t="s">
        <v>3</v>
      </c>
      <c r="C24" s="34"/>
      <c r="D24" s="22">
        <v>24599</v>
      </c>
      <c r="E24" s="22">
        <v>24246</v>
      </c>
      <c r="F24" s="22">
        <v>48845</v>
      </c>
      <c r="G24" s="22">
        <v>109</v>
      </c>
      <c r="H24" s="22">
        <v>94593090</v>
      </c>
      <c r="I24" s="22">
        <v>0</v>
      </c>
      <c r="J24" s="22">
        <v>0</v>
      </c>
      <c r="K24" s="22">
        <v>94593090</v>
      </c>
      <c r="L24" s="22">
        <v>5136</v>
      </c>
      <c r="M24" s="22">
        <v>1561711</v>
      </c>
      <c r="N24" s="22">
        <v>2625</v>
      </c>
      <c r="O24" s="22">
        <v>17184047</v>
      </c>
      <c r="P24" s="22">
        <v>3246291</v>
      </c>
      <c r="Q24" s="22">
        <v>1498956</v>
      </c>
    </row>
    <row r="25" spans="1:17" ht="30" customHeight="1" x14ac:dyDescent="0.2">
      <c r="A25" s="31"/>
      <c r="B25" s="33" t="s">
        <v>2</v>
      </c>
      <c r="C25" s="34"/>
      <c r="D25" s="22">
        <v>30781</v>
      </c>
      <c r="E25" s="22">
        <v>2442</v>
      </c>
      <c r="F25" s="22">
        <v>33223</v>
      </c>
      <c r="G25" s="22">
        <v>0</v>
      </c>
      <c r="H25" s="22">
        <v>166071447</v>
      </c>
      <c r="I25" s="22">
        <v>1</v>
      </c>
      <c r="J25" s="22">
        <v>0</v>
      </c>
      <c r="K25" s="22">
        <v>166071448</v>
      </c>
      <c r="L25" s="22">
        <v>5656</v>
      </c>
      <c r="M25" s="22">
        <v>1570783</v>
      </c>
      <c r="N25" s="22">
        <v>3133</v>
      </c>
      <c r="O25" s="22">
        <v>19937770</v>
      </c>
      <c r="P25" s="22">
        <v>4629279</v>
      </c>
      <c r="Q25" s="22">
        <v>1216323</v>
      </c>
    </row>
    <row r="26" spans="1:17" ht="30" customHeight="1" x14ac:dyDescent="0.2">
      <c r="A26" s="31"/>
      <c r="B26" s="33" t="s">
        <v>39</v>
      </c>
      <c r="C26" s="34"/>
      <c r="D26" s="22">
        <v>3272</v>
      </c>
      <c r="E26" s="22">
        <v>0</v>
      </c>
      <c r="F26" s="22">
        <v>3272</v>
      </c>
      <c r="G26" s="22">
        <v>0</v>
      </c>
      <c r="H26" s="22">
        <v>32999776</v>
      </c>
      <c r="I26" s="22">
        <v>0</v>
      </c>
      <c r="J26" s="22">
        <v>0</v>
      </c>
      <c r="K26" s="22">
        <v>32999776</v>
      </c>
      <c r="L26" s="22">
        <v>0</v>
      </c>
      <c r="M26" s="22">
        <v>284718</v>
      </c>
      <c r="N26" s="22">
        <v>206</v>
      </c>
      <c r="O26" s="22">
        <v>2758085</v>
      </c>
      <c r="P26" s="22">
        <v>983146</v>
      </c>
      <c r="Q26" s="22">
        <v>133808</v>
      </c>
    </row>
    <row r="27" spans="1:17" ht="30" customHeight="1" x14ac:dyDescent="0.2">
      <c r="A27" s="32"/>
      <c r="B27" s="33" t="s">
        <v>40</v>
      </c>
      <c r="C27" s="34"/>
      <c r="D27" s="22">
        <v>4105</v>
      </c>
      <c r="E27" s="22">
        <v>1</v>
      </c>
      <c r="F27" s="22">
        <v>4106</v>
      </c>
      <c r="G27" s="22">
        <v>0</v>
      </c>
      <c r="H27" s="22">
        <v>98982765</v>
      </c>
      <c r="I27" s="22">
        <v>0</v>
      </c>
      <c r="J27" s="22">
        <v>0</v>
      </c>
      <c r="K27" s="22">
        <v>98982765</v>
      </c>
      <c r="L27" s="22">
        <v>0</v>
      </c>
      <c r="M27" s="22">
        <v>544740</v>
      </c>
      <c r="N27" s="22">
        <v>165</v>
      </c>
      <c r="O27" s="22">
        <v>4144352</v>
      </c>
      <c r="P27" s="22">
        <v>1836407</v>
      </c>
      <c r="Q27" s="22">
        <v>182393</v>
      </c>
    </row>
    <row r="28" spans="1:17" ht="15" customHeight="1" x14ac:dyDescent="0.2">
      <c r="A28" s="19"/>
      <c r="B28" s="20"/>
      <c r="C28" s="20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ht="30" customHeight="1" x14ac:dyDescent="0.2">
      <c r="A29" s="30" t="s">
        <v>1</v>
      </c>
      <c r="B29" s="33" t="s">
        <v>0</v>
      </c>
      <c r="C29" s="34"/>
      <c r="D29" s="22">
        <v>55380</v>
      </c>
      <c r="E29" s="22">
        <v>26634</v>
      </c>
      <c r="F29" s="22">
        <v>82014</v>
      </c>
      <c r="G29" s="22">
        <v>111</v>
      </c>
      <c r="H29" s="22">
        <v>260603051</v>
      </c>
      <c r="I29" s="22">
        <v>1</v>
      </c>
      <c r="J29" s="22">
        <v>0</v>
      </c>
      <c r="K29" s="22">
        <v>260603052</v>
      </c>
      <c r="L29" s="22">
        <v>10792</v>
      </c>
      <c r="M29" s="22">
        <v>3129336</v>
      </c>
      <c r="N29" s="22">
        <v>5758</v>
      </c>
      <c r="O29" s="22">
        <v>37105056</v>
      </c>
      <c r="P29" s="22">
        <v>7870233</v>
      </c>
      <c r="Q29" s="22">
        <v>2713587</v>
      </c>
    </row>
    <row r="30" spans="1:17" ht="30" customHeight="1" x14ac:dyDescent="0.2">
      <c r="A30" s="31"/>
      <c r="B30" s="33" t="s">
        <v>39</v>
      </c>
      <c r="C30" s="34"/>
      <c r="D30" s="22">
        <v>3272</v>
      </c>
      <c r="E30" s="22">
        <v>0</v>
      </c>
      <c r="F30" s="22">
        <v>3272</v>
      </c>
      <c r="G30" s="22">
        <v>0</v>
      </c>
      <c r="H30" s="22">
        <v>32999776</v>
      </c>
      <c r="I30" s="22">
        <v>0</v>
      </c>
      <c r="J30" s="22">
        <v>0</v>
      </c>
      <c r="K30" s="22">
        <v>32999776</v>
      </c>
      <c r="L30" s="22">
        <v>0</v>
      </c>
      <c r="M30" s="22">
        <v>284718</v>
      </c>
      <c r="N30" s="22">
        <v>206</v>
      </c>
      <c r="O30" s="22">
        <v>2758085</v>
      </c>
      <c r="P30" s="22">
        <v>983146</v>
      </c>
      <c r="Q30" s="22">
        <v>133808</v>
      </c>
    </row>
    <row r="31" spans="1:17" ht="30" customHeight="1" x14ac:dyDescent="0.2">
      <c r="A31" s="31"/>
      <c r="B31" s="33" t="s">
        <v>96</v>
      </c>
      <c r="C31" s="34"/>
      <c r="D31" s="22">
        <v>2878</v>
      </c>
      <c r="E31" s="22">
        <v>1</v>
      </c>
      <c r="F31" s="22">
        <v>2879</v>
      </c>
      <c r="G31" s="22">
        <v>0</v>
      </c>
      <c r="H31" s="22">
        <v>44896976</v>
      </c>
      <c r="I31" s="22">
        <v>0</v>
      </c>
      <c r="J31" s="22">
        <v>0</v>
      </c>
      <c r="K31" s="22">
        <v>44896976</v>
      </c>
      <c r="L31" s="22">
        <v>0</v>
      </c>
      <c r="M31" s="22">
        <v>339131</v>
      </c>
      <c r="N31" s="22">
        <v>165</v>
      </c>
      <c r="O31" s="22">
        <v>2773740</v>
      </c>
      <c r="P31" s="22">
        <v>1202862</v>
      </c>
      <c r="Q31" s="22">
        <v>126960</v>
      </c>
    </row>
    <row r="32" spans="1:17" ht="30" customHeight="1" x14ac:dyDescent="0.2">
      <c r="A32" s="31"/>
      <c r="B32" s="33" t="s">
        <v>97</v>
      </c>
      <c r="C32" s="34"/>
      <c r="D32" s="22">
        <v>1004</v>
      </c>
      <c r="E32" s="22">
        <v>0</v>
      </c>
      <c r="F32" s="22">
        <v>1004</v>
      </c>
      <c r="G32" s="22">
        <v>0</v>
      </c>
      <c r="H32" s="22">
        <v>31449228</v>
      </c>
      <c r="I32" s="22">
        <v>0</v>
      </c>
      <c r="J32" s="22">
        <v>0</v>
      </c>
      <c r="K32" s="22">
        <v>31449228</v>
      </c>
      <c r="L32" s="22">
        <v>0</v>
      </c>
      <c r="M32" s="22">
        <v>165634</v>
      </c>
      <c r="N32" s="22">
        <v>0</v>
      </c>
      <c r="O32" s="22">
        <v>1110071</v>
      </c>
      <c r="P32" s="22">
        <v>517442</v>
      </c>
      <c r="Q32" s="22">
        <v>45990</v>
      </c>
    </row>
    <row r="33" spans="1:17" ht="30" customHeight="1" x14ac:dyDescent="0.2">
      <c r="A33" s="31"/>
      <c r="B33" s="33" t="s">
        <v>98</v>
      </c>
      <c r="C33" s="34"/>
      <c r="D33" s="22">
        <v>173</v>
      </c>
      <c r="E33" s="22">
        <v>0</v>
      </c>
      <c r="F33" s="22">
        <v>173</v>
      </c>
      <c r="G33" s="22">
        <v>0</v>
      </c>
      <c r="H33" s="22">
        <v>11829012</v>
      </c>
      <c r="I33" s="22">
        <v>0</v>
      </c>
      <c r="J33" s="22">
        <v>0</v>
      </c>
      <c r="K33" s="22">
        <v>11829012</v>
      </c>
      <c r="L33" s="22">
        <v>0</v>
      </c>
      <c r="M33" s="22">
        <v>29399</v>
      </c>
      <c r="N33" s="22">
        <v>0</v>
      </c>
      <c r="O33" s="22">
        <v>210002</v>
      </c>
      <c r="P33" s="22">
        <v>94730</v>
      </c>
      <c r="Q33" s="22">
        <v>7864</v>
      </c>
    </row>
    <row r="34" spans="1:17" ht="30" customHeight="1" x14ac:dyDescent="0.2">
      <c r="A34" s="31"/>
      <c r="B34" s="33" t="s">
        <v>99</v>
      </c>
      <c r="C34" s="34"/>
      <c r="D34" s="22">
        <v>50</v>
      </c>
      <c r="E34" s="22">
        <v>0</v>
      </c>
      <c r="F34" s="22">
        <v>50</v>
      </c>
      <c r="G34" s="22">
        <v>0</v>
      </c>
      <c r="H34" s="22">
        <v>10807549</v>
      </c>
      <c r="I34" s="22">
        <v>0</v>
      </c>
      <c r="J34" s="22">
        <v>0</v>
      </c>
      <c r="K34" s="22">
        <v>10807549</v>
      </c>
      <c r="L34" s="22">
        <v>0</v>
      </c>
      <c r="M34" s="22">
        <v>10576</v>
      </c>
      <c r="N34" s="22">
        <v>0</v>
      </c>
      <c r="O34" s="22">
        <v>50539</v>
      </c>
      <c r="P34" s="22">
        <v>21373</v>
      </c>
      <c r="Q34" s="22">
        <v>1579</v>
      </c>
    </row>
    <row r="35" spans="1:17" ht="30" customHeight="1" x14ac:dyDescent="0.2">
      <c r="A35" s="32"/>
      <c r="B35" s="33" t="s">
        <v>38</v>
      </c>
      <c r="C35" s="34"/>
      <c r="D35" s="22">
        <v>62757</v>
      </c>
      <c r="E35" s="22">
        <v>26635</v>
      </c>
      <c r="F35" s="22">
        <v>89392</v>
      </c>
      <c r="G35" s="22">
        <v>111</v>
      </c>
      <c r="H35" s="22">
        <v>392585592</v>
      </c>
      <c r="I35" s="22">
        <v>1</v>
      </c>
      <c r="J35" s="22">
        <v>0</v>
      </c>
      <c r="K35" s="22">
        <v>392585593</v>
      </c>
      <c r="L35" s="22">
        <v>10792</v>
      </c>
      <c r="M35" s="22">
        <v>3958794</v>
      </c>
      <c r="N35" s="22">
        <v>6129</v>
      </c>
      <c r="O35" s="22">
        <v>44007493</v>
      </c>
      <c r="P35" s="22">
        <v>10689786</v>
      </c>
      <c r="Q35" s="22">
        <v>3029788</v>
      </c>
    </row>
    <row r="36" spans="1:17" ht="12.9" customHeight="1" x14ac:dyDescent="0.2">
      <c r="A36" s="10"/>
      <c r="B36" s="16"/>
      <c r="C36" s="16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7" ht="12.9" customHeight="1" x14ac:dyDescent="0.2">
      <c r="A37" s="2"/>
    </row>
  </sheetData>
  <mergeCells count="49">
    <mergeCell ref="A1:Q1"/>
    <mergeCell ref="A2:Q2"/>
    <mergeCell ref="L3:Q3"/>
    <mergeCell ref="B25:C25"/>
    <mergeCell ref="B30:C30"/>
    <mergeCell ref="B11:C11"/>
    <mergeCell ref="B12:C12"/>
    <mergeCell ref="B13:C13"/>
    <mergeCell ref="B27:C27"/>
    <mergeCell ref="A10:A22"/>
    <mergeCell ref="B21:C21"/>
    <mergeCell ref="B16:C16"/>
    <mergeCell ref="C3:C4"/>
    <mergeCell ref="D3:G3"/>
    <mergeCell ref="H3:K3"/>
    <mergeCell ref="B10:C10"/>
    <mergeCell ref="A8:C9"/>
    <mergeCell ref="B14:C14"/>
    <mergeCell ref="B15:C15"/>
    <mergeCell ref="B22:C22"/>
    <mergeCell ref="B17:C17"/>
    <mergeCell ref="B18:C18"/>
    <mergeCell ref="B19:C19"/>
    <mergeCell ref="B20:C20"/>
    <mergeCell ref="B26:C26"/>
    <mergeCell ref="B35:C35"/>
    <mergeCell ref="A29:A35"/>
    <mergeCell ref="B24:C24"/>
    <mergeCell ref="B29:C29"/>
    <mergeCell ref="A24:A27"/>
    <mergeCell ref="B34:C34"/>
    <mergeCell ref="B31:C31"/>
    <mergeCell ref="B32:C32"/>
    <mergeCell ref="B33:C33"/>
    <mergeCell ref="D4:E4"/>
    <mergeCell ref="D5:D8"/>
    <mergeCell ref="E5:E8"/>
    <mergeCell ref="Q4:Q8"/>
    <mergeCell ref="F4:F8"/>
    <mergeCell ref="G5:G8"/>
    <mergeCell ref="N5:N8"/>
    <mergeCell ref="H4:H8"/>
    <mergeCell ref="I4:I8"/>
    <mergeCell ref="J4:J8"/>
    <mergeCell ref="K4:K8"/>
    <mergeCell ref="L4:L8"/>
    <mergeCell ref="M4:M8"/>
    <mergeCell ref="O4:O8"/>
    <mergeCell ref="P4:P8"/>
  </mergeCells>
  <phoneticPr fontId="3"/>
  <pageMargins left="0.39370078740157483" right="0.19685039370078741" top="0.70866141732283472" bottom="0.47244094488188981" header="0.51181102362204722" footer="0.51181102362204722"/>
  <pageSetup paperSize="9" scale="59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5"/>
  <sheetViews>
    <sheetView zoomScaleNormal="100" zoomScaleSheetLayoutView="100" workbookViewId="0">
      <selection sqref="A1:N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4" width="12.33203125" style="1" customWidth="1"/>
    <col min="15" max="16384" width="9" style="1"/>
  </cols>
  <sheetData>
    <row r="1" spans="1:14" ht="40.049999999999997" customHeight="1" x14ac:dyDescent="0.2">
      <c r="A1" s="48" t="str">
        <f>'6-1'!A1:P1</f>
        <v>第６表　課税標準額段階別令和７年度分所得割額等に関する調（市町村合計）　（第５２表を含む）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30" customHeight="1" x14ac:dyDescent="0.2">
      <c r="A2" s="48" t="s">
        <v>89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9.95" customHeight="1" x14ac:dyDescent="0.2">
      <c r="A3" s="8"/>
      <c r="B3" s="7"/>
      <c r="C3" s="52" t="s">
        <v>14</v>
      </c>
      <c r="D3" s="70" t="s">
        <v>15</v>
      </c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1:14" ht="15" customHeight="1" x14ac:dyDescent="0.2">
      <c r="A4" s="6"/>
      <c r="C4" s="53"/>
      <c r="D4" s="43" t="s">
        <v>54</v>
      </c>
      <c r="E4" s="33" t="s">
        <v>12</v>
      </c>
      <c r="F4" s="36"/>
      <c r="G4" s="37"/>
      <c r="H4" s="50" t="s">
        <v>92</v>
      </c>
      <c r="I4" s="50" t="s">
        <v>93</v>
      </c>
      <c r="J4" s="50" t="s">
        <v>55</v>
      </c>
      <c r="K4" s="33" t="s">
        <v>11</v>
      </c>
      <c r="L4" s="73"/>
      <c r="M4" s="74"/>
      <c r="N4" s="75" t="s">
        <v>56</v>
      </c>
    </row>
    <row r="5" spans="1:14" ht="15" customHeight="1" x14ac:dyDescent="0.2">
      <c r="A5" s="6"/>
      <c r="C5" s="5"/>
      <c r="D5" s="44"/>
      <c r="E5" s="50" t="s">
        <v>57</v>
      </c>
      <c r="F5" s="50" t="s">
        <v>58</v>
      </c>
      <c r="G5" s="50" t="s">
        <v>9</v>
      </c>
      <c r="H5" s="47"/>
      <c r="I5" s="47"/>
      <c r="J5" s="47"/>
      <c r="K5" s="50" t="s">
        <v>84</v>
      </c>
      <c r="L5" s="50" t="s">
        <v>85</v>
      </c>
      <c r="M5" s="50" t="s">
        <v>9</v>
      </c>
      <c r="N5" s="76"/>
    </row>
    <row r="6" spans="1:14" ht="15" customHeight="1" x14ac:dyDescent="0.2">
      <c r="A6" s="6"/>
      <c r="C6" s="5"/>
      <c r="D6" s="44"/>
      <c r="E6" s="47"/>
      <c r="F6" s="47"/>
      <c r="G6" s="47"/>
      <c r="H6" s="47"/>
      <c r="I6" s="47"/>
      <c r="J6" s="47"/>
      <c r="K6" s="47"/>
      <c r="L6" s="47"/>
      <c r="M6" s="47"/>
      <c r="N6" s="76"/>
    </row>
    <row r="7" spans="1:14" ht="15" customHeight="1" x14ac:dyDescent="0.2">
      <c r="A7" s="6"/>
      <c r="C7" s="5"/>
      <c r="D7" s="44"/>
      <c r="E7" s="47"/>
      <c r="F7" s="47"/>
      <c r="G7" s="47"/>
      <c r="H7" s="47"/>
      <c r="I7" s="47"/>
      <c r="J7" s="47"/>
      <c r="K7" s="47" t="s">
        <v>87</v>
      </c>
      <c r="L7" s="47" t="s">
        <v>86</v>
      </c>
      <c r="M7" s="47"/>
      <c r="N7" s="76"/>
    </row>
    <row r="8" spans="1:14" ht="15" customHeight="1" x14ac:dyDescent="0.2">
      <c r="A8" s="54" t="s">
        <v>8</v>
      </c>
      <c r="B8" s="55"/>
      <c r="C8" s="56"/>
      <c r="D8" s="44"/>
      <c r="E8" s="47"/>
      <c r="F8" s="47"/>
      <c r="G8" s="47"/>
      <c r="H8" s="47"/>
      <c r="I8" s="47"/>
      <c r="J8" s="47"/>
      <c r="K8" s="47"/>
      <c r="L8" s="47"/>
      <c r="M8" s="47"/>
      <c r="N8" s="76"/>
    </row>
    <row r="9" spans="1:14" ht="15" customHeight="1" x14ac:dyDescent="0.2">
      <c r="A9" s="57"/>
      <c r="B9" s="58"/>
      <c r="C9" s="59"/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6</v>
      </c>
      <c r="N9" s="3" t="s">
        <v>6</v>
      </c>
    </row>
    <row r="10" spans="1:14" ht="30" customHeight="1" x14ac:dyDescent="0.2">
      <c r="A10" s="35" t="s">
        <v>5</v>
      </c>
      <c r="B10" s="33" t="s">
        <v>30</v>
      </c>
      <c r="C10" s="34"/>
      <c r="D10" s="22">
        <v>4483</v>
      </c>
      <c r="E10" s="22">
        <v>11180</v>
      </c>
      <c r="F10" s="22">
        <v>11100</v>
      </c>
      <c r="G10" s="22">
        <v>22280</v>
      </c>
      <c r="H10" s="22">
        <v>2340</v>
      </c>
      <c r="I10" s="22">
        <v>10500</v>
      </c>
      <c r="J10" s="22">
        <v>780</v>
      </c>
      <c r="K10" s="22">
        <v>38940</v>
      </c>
      <c r="L10" s="22">
        <v>18240</v>
      </c>
      <c r="M10" s="22">
        <v>57180</v>
      </c>
      <c r="N10" s="22">
        <v>23850</v>
      </c>
    </row>
    <row r="11" spans="1:14" ht="30" customHeight="1" x14ac:dyDescent="0.2">
      <c r="A11" s="35"/>
      <c r="B11" s="33" t="s">
        <v>41</v>
      </c>
      <c r="C11" s="34"/>
      <c r="D11" s="22">
        <v>47073</v>
      </c>
      <c r="E11" s="22">
        <v>124020</v>
      </c>
      <c r="F11" s="22">
        <v>82500</v>
      </c>
      <c r="G11" s="22">
        <v>206520</v>
      </c>
      <c r="H11" s="22">
        <v>36400</v>
      </c>
      <c r="I11" s="22">
        <v>113400</v>
      </c>
      <c r="J11" s="29"/>
      <c r="K11" s="22">
        <v>616110</v>
      </c>
      <c r="L11" s="22">
        <v>226860</v>
      </c>
      <c r="M11" s="22">
        <v>842970</v>
      </c>
      <c r="N11" s="22">
        <v>271870</v>
      </c>
    </row>
    <row r="12" spans="1:14" ht="30" customHeight="1" x14ac:dyDescent="0.2">
      <c r="A12" s="35"/>
      <c r="B12" s="33" t="s">
        <v>42</v>
      </c>
      <c r="C12" s="34"/>
      <c r="D12" s="22">
        <v>49605</v>
      </c>
      <c r="E12" s="22">
        <v>113360</v>
      </c>
      <c r="F12" s="22">
        <v>71400</v>
      </c>
      <c r="G12" s="22">
        <v>184760</v>
      </c>
      <c r="H12" s="22">
        <v>30420</v>
      </c>
      <c r="I12" s="22">
        <v>82200</v>
      </c>
      <c r="J12" s="29"/>
      <c r="K12" s="22">
        <v>710160</v>
      </c>
      <c r="L12" s="22">
        <v>153140</v>
      </c>
      <c r="M12" s="22">
        <v>863300</v>
      </c>
      <c r="N12" s="22">
        <v>282890</v>
      </c>
    </row>
    <row r="13" spans="1:14" ht="30" customHeight="1" x14ac:dyDescent="0.2">
      <c r="A13" s="35"/>
      <c r="B13" s="33" t="s">
        <v>33</v>
      </c>
      <c r="C13" s="34"/>
      <c r="D13" s="22">
        <v>42617</v>
      </c>
      <c r="E13" s="22">
        <v>69940</v>
      </c>
      <c r="F13" s="22">
        <v>44700</v>
      </c>
      <c r="G13" s="22">
        <v>114640</v>
      </c>
      <c r="H13" s="22">
        <v>9880</v>
      </c>
      <c r="I13" s="22">
        <v>35700</v>
      </c>
      <c r="J13" s="29"/>
      <c r="K13" s="22">
        <v>543840</v>
      </c>
      <c r="L13" s="22">
        <v>98420</v>
      </c>
      <c r="M13" s="22">
        <v>642260</v>
      </c>
      <c r="N13" s="22">
        <v>212460</v>
      </c>
    </row>
    <row r="14" spans="1:14" ht="30" customHeight="1" x14ac:dyDescent="0.2">
      <c r="A14" s="35"/>
      <c r="B14" s="33" t="s">
        <v>43</v>
      </c>
      <c r="C14" s="34"/>
      <c r="D14" s="22">
        <v>30351</v>
      </c>
      <c r="E14" s="22">
        <v>51220</v>
      </c>
      <c r="F14" s="22">
        <v>29100</v>
      </c>
      <c r="G14" s="22">
        <v>80320</v>
      </c>
      <c r="H14" s="22">
        <v>3380</v>
      </c>
      <c r="I14" s="22">
        <v>9300</v>
      </c>
      <c r="J14" s="29"/>
      <c r="K14" s="22">
        <v>373120</v>
      </c>
      <c r="L14" s="22">
        <v>51680</v>
      </c>
      <c r="M14" s="22">
        <v>424800</v>
      </c>
      <c r="N14" s="22">
        <v>158390</v>
      </c>
    </row>
    <row r="15" spans="1:14" ht="30" customHeight="1" x14ac:dyDescent="0.2">
      <c r="A15" s="35"/>
      <c r="B15" s="33" t="s">
        <v>44</v>
      </c>
      <c r="C15" s="34"/>
      <c r="D15" s="22">
        <v>29236</v>
      </c>
      <c r="E15" s="22">
        <v>36920</v>
      </c>
      <c r="F15" s="22">
        <v>23700</v>
      </c>
      <c r="G15" s="22">
        <v>60620</v>
      </c>
      <c r="H15" s="22">
        <v>0</v>
      </c>
      <c r="I15" s="22">
        <v>300</v>
      </c>
      <c r="J15" s="29"/>
      <c r="K15" s="22">
        <v>340780</v>
      </c>
      <c r="L15" s="22">
        <v>43320</v>
      </c>
      <c r="M15" s="22">
        <v>384100</v>
      </c>
      <c r="N15" s="22">
        <v>124420</v>
      </c>
    </row>
    <row r="16" spans="1:14" ht="30" customHeight="1" x14ac:dyDescent="0.2">
      <c r="A16" s="35"/>
      <c r="B16" s="33" t="s">
        <v>36</v>
      </c>
      <c r="C16" s="34"/>
      <c r="D16" s="22">
        <v>15592</v>
      </c>
      <c r="E16" s="22">
        <v>21060</v>
      </c>
      <c r="F16" s="22">
        <v>14700</v>
      </c>
      <c r="G16" s="22">
        <v>35760</v>
      </c>
      <c r="H16" s="29"/>
      <c r="I16" s="29"/>
      <c r="J16" s="29"/>
      <c r="K16" s="22">
        <v>151800</v>
      </c>
      <c r="L16" s="22">
        <v>12940</v>
      </c>
      <c r="M16" s="22">
        <v>164740</v>
      </c>
      <c r="N16" s="22">
        <v>55530</v>
      </c>
    </row>
    <row r="17" spans="1:14" ht="30" customHeight="1" x14ac:dyDescent="0.2">
      <c r="A17" s="35"/>
      <c r="B17" s="33" t="s">
        <v>37</v>
      </c>
      <c r="C17" s="34"/>
      <c r="D17" s="22">
        <v>17856</v>
      </c>
      <c r="E17" s="22">
        <v>16640</v>
      </c>
      <c r="F17" s="22">
        <v>12900</v>
      </c>
      <c r="G17" s="22">
        <v>29540</v>
      </c>
      <c r="H17" s="29"/>
      <c r="I17" s="29"/>
      <c r="J17" s="29"/>
      <c r="K17" s="22">
        <v>40480</v>
      </c>
      <c r="L17" s="22">
        <v>6190</v>
      </c>
      <c r="M17" s="22">
        <v>46670</v>
      </c>
      <c r="N17" s="22">
        <v>12310</v>
      </c>
    </row>
    <row r="18" spans="1:14" ht="30" customHeight="1" x14ac:dyDescent="0.2">
      <c r="A18" s="35"/>
      <c r="B18" s="33" t="s">
        <v>94</v>
      </c>
      <c r="C18" s="34"/>
      <c r="D18" s="22">
        <v>19993</v>
      </c>
      <c r="E18" s="22">
        <v>15600</v>
      </c>
      <c r="F18" s="22">
        <v>14700</v>
      </c>
      <c r="G18" s="22">
        <v>30300</v>
      </c>
      <c r="H18" s="29"/>
      <c r="I18" s="29"/>
      <c r="J18" s="29"/>
      <c r="K18" s="29"/>
      <c r="L18" s="29"/>
      <c r="M18" s="29"/>
      <c r="N18" s="29"/>
    </row>
    <row r="19" spans="1:14" ht="30" customHeight="1" x14ac:dyDescent="0.2">
      <c r="A19" s="35"/>
      <c r="B19" s="33" t="s">
        <v>100</v>
      </c>
      <c r="C19" s="34"/>
      <c r="D19" s="22">
        <v>8367</v>
      </c>
      <c r="E19" s="22">
        <v>7800</v>
      </c>
      <c r="F19" s="22">
        <v>2700</v>
      </c>
      <c r="G19" s="22">
        <v>10500</v>
      </c>
      <c r="H19" s="29"/>
      <c r="I19" s="29"/>
      <c r="J19" s="29"/>
      <c r="K19" s="29"/>
      <c r="L19" s="29"/>
      <c r="M19" s="29"/>
      <c r="N19" s="29"/>
    </row>
    <row r="20" spans="1:14" ht="30" customHeight="1" x14ac:dyDescent="0.2">
      <c r="A20" s="35"/>
      <c r="B20" s="33" t="s">
        <v>95</v>
      </c>
      <c r="C20" s="34"/>
      <c r="D20" s="22">
        <v>1518</v>
      </c>
      <c r="E20" s="22">
        <v>1820</v>
      </c>
      <c r="F20" s="22">
        <v>1500</v>
      </c>
      <c r="G20" s="22">
        <v>3320</v>
      </c>
      <c r="H20" s="29"/>
      <c r="I20" s="29"/>
      <c r="J20" s="29"/>
      <c r="K20" s="29"/>
      <c r="L20" s="29"/>
      <c r="M20" s="29"/>
      <c r="N20" s="29"/>
    </row>
    <row r="21" spans="1:14" ht="30" customHeight="1" x14ac:dyDescent="0.2">
      <c r="A21" s="35"/>
      <c r="B21" s="33" t="s">
        <v>101</v>
      </c>
      <c r="C21" s="34"/>
      <c r="D21" s="22">
        <v>262</v>
      </c>
      <c r="E21" s="22">
        <v>260</v>
      </c>
      <c r="F21" s="22">
        <v>0</v>
      </c>
      <c r="G21" s="22">
        <v>260</v>
      </c>
      <c r="H21" s="29"/>
      <c r="I21" s="29"/>
      <c r="J21" s="29"/>
      <c r="K21" s="29"/>
      <c r="L21" s="29"/>
      <c r="M21" s="29"/>
      <c r="N21" s="29"/>
    </row>
    <row r="22" spans="1:14" ht="30" customHeight="1" x14ac:dyDescent="0.2">
      <c r="A22" s="35"/>
      <c r="B22" s="33" t="s">
        <v>38</v>
      </c>
      <c r="C22" s="34"/>
      <c r="D22" s="22">
        <v>266953</v>
      </c>
      <c r="E22" s="22">
        <v>469820</v>
      </c>
      <c r="F22" s="22">
        <v>309000</v>
      </c>
      <c r="G22" s="22">
        <v>778820</v>
      </c>
      <c r="H22" s="22">
        <v>82420</v>
      </c>
      <c r="I22" s="22">
        <v>251400</v>
      </c>
      <c r="J22" s="22">
        <v>780</v>
      </c>
      <c r="K22" s="22">
        <v>2815230</v>
      </c>
      <c r="L22" s="22">
        <v>610790</v>
      </c>
      <c r="M22" s="22">
        <v>3426020</v>
      </c>
      <c r="N22" s="22">
        <v>1141720</v>
      </c>
    </row>
    <row r="23" spans="1:14" ht="15" customHeight="1" x14ac:dyDescent="0.2">
      <c r="A23" s="21"/>
      <c r="B23" s="18"/>
      <c r="C23" s="18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ht="30" customHeight="1" x14ac:dyDescent="0.2">
      <c r="A24" s="30" t="s">
        <v>4</v>
      </c>
      <c r="B24" s="33" t="s">
        <v>3</v>
      </c>
      <c r="C24" s="34"/>
      <c r="D24" s="22">
        <v>101161</v>
      </c>
      <c r="E24" s="22">
        <v>248560</v>
      </c>
      <c r="F24" s="22">
        <v>165000</v>
      </c>
      <c r="G24" s="22">
        <v>413560</v>
      </c>
      <c r="H24" s="22">
        <v>69160</v>
      </c>
      <c r="I24" s="22">
        <v>206100</v>
      </c>
      <c r="J24" s="22">
        <v>780</v>
      </c>
      <c r="K24" s="22">
        <v>1365210</v>
      </c>
      <c r="L24" s="22">
        <v>398240</v>
      </c>
      <c r="M24" s="22">
        <v>1763450</v>
      </c>
      <c r="N24" s="22">
        <v>578610</v>
      </c>
    </row>
    <row r="25" spans="1:14" ht="30" customHeight="1" x14ac:dyDescent="0.2">
      <c r="A25" s="31"/>
      <c r="B25" s="33" t="s">
        <v>2</v>
      </c>
      <c r="C25" s="34"/>
      <c r="D25" s="22">
        <v>117796</v>
      </c>
      <c r="E25" s="22">
        <v>179140</v>
      </c>
      <c r="F25" s="22">
        <v>112200</v>
      </c>
      <c r="G25" s="22">
        <v>291340</v>
      </c>
      <c r="H25" s="22">
        <v>13260</v>
      </c>
      <c r="I25" s="22">
        <v>45300</v>
      </c>
      <c r="J25" s="29"/>
      <c r="K25" s="22">
        <v>1409540</v>
      </c>
      <c r="L25" s="22">
        <v>206360</v>
      </c>
      <c r="M25" s="22">
        <v>1615900</v>
      </c>
      <c r="N25" s="22">
        <v>550800</v>
      </c>
    </row>
    <row r="26" spans="1:14" ht="30" customHeight="1" x14ac:dyDescent="0.2">
      <c r="A26" s="31"/>
      <c r="B26" s="33" t="s">
        <v>39</v>
      </c>
      <c r="C26" s="34"/>
      <c r="D26" s="22">
        <v>17856</v>
      </c>
      <c r="E26" s="22">
        <v>16640</v>
      </c>
      <c r="F26" s="22">
        <v>12900</v>
      </c>
      <c r="G26" s="22">
        <v>29540</v>
      </c>
      <c r="H26" s="29"/>
      <c r="I26" s="29"/>
      <c r="J26" s="29"/>
      <c r="K26" s="22">
        <v>40480</v>
      </c>
      <c r="L26" s="22">
        <v>6190</v>
      </c>
      <c r="M26" s="22">
        <v>46670</v>
      </c>
      <c r="N26" s="22">
        <v>12310</v>
      </c>
    </row>
    <row r="27" spans="1:14" ht="30" customHeight="1" x14ac:dyDescent="0.2">
      <c r="A27" s="32"/>
      <c r="B27" s="33" t="s">
        <v>40</v>
      </c>
      <c r="C27" s="34"/>
      <c r="D27" s="22">
        <v>30140</v>
      </c>
      <c r="E27" s="22">
        <v>25480</v>
      </c>
      <c r="F27" s="22">
        <v>18900</v>
      </c>
      <c r="G27" s="22">
        <v>44380</v>
      </c>
      <c r="H27" s="29"/>
      <c r="I27" s="29"/>
      <c r="J27" s="29"/>
      <c r="K27" s="29"/>
      <c r="L27" s="29"/>
      <c r="M27" s="29"/>
      <c r="N27" s="29"/>
    </row>
    <row r="28" spans="1:14" ht="15" customHeight="1" x14ac:dyDescent="0.2">
      <c r="A28" s="19"/>
      <c r="B28" s="20"/>
      <c r="C28" s="20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ht="30" customHeight="1" x14ac:dyDescent="0.2">
      <c r="A29" s="30" t="s">
        <v>1</v>
      </c>
      <c r="B29" s="33" t="s">
        <v>0</v>
      </c>
      <c r="C29" s="34"/>
      <c r="D29" s="22">
        <v>218777</v>
      </c>
      <c r="E29" s="22">
        <v>426920</v>
      </c>
      <c r="F29" s="22">
        <v>276600</v>
      </c>
      <c r="G29" s="22">
        <v>703520</v>
      </c>
      <c r="H29" s="22">
        <v>82420</v>
      </c>
      <c r="I29" s="22">
        <v>250800</v>
      </c>
      <c r="J29" s="22">
        <v>780</v>
      </c>
      <c r="K29" s="22">
        <v>2773100</v>
      </c>
      <c r="L29" s="22">
        <v>603840</v>
      </c>
      <c r="M29" s="22">
        <v>3376940</v>
      </c>
      <c r="N29" s="22">
        <v>1128920</v>
      </c>
    </row>
    <row r="30" spans="1:14" ht="30" customHeight="1" x14ac:dyDescent="0.2">
      <c r="A30" s="31"/>
      <c r="B30" s="33" t="s">
        <v>39</v>
      </c>
      <c r="C30" s="34"/>
      <c r="D30" s="22">
        <v>17856</v>
      </c>
      <c r="E30" s="22">
        <v>16640</v>
      </c>
      <c r="F30" s="22">
        <v>12900</v>
      </c>
      <c r="G30" s="22">
        <v>29540</v>
      </c>
      <c r="H30" s="29"/>
      <c r="I30" s="29"/>
      <c r="J30" s="29"/>
      <c r="K30" s="22">
        <v>40480</v>
      </c>
      <c r="L30" s="22">
        <v>6190</v>
      </c>
      <c r="M30" s="22">
        <v>46670</v>
      </c>
      <c r="N30" s="22">
        <v>12310</v>
      </c>
    </row>
    <row r="31" spans="1:14" ht="30" customHeight="1" x14ac:dyDescent="0.2">
      <c r="A31" s="31"/>
      <c r="B31" s="33" t="s">
        <v>96</v>
      </c>
      <c r="C31" s="34"/>
      <c r="D31" s="22">
        <v>19993</v>
      </c>
      <c r="E31" s="22">
        <v>15600</v>
      </c>
      <c r="F31" s="22">
        <v>14700</v>
      </c>
      <c r="G31" s="22">
        <v>30300</v>
      </c>
      <c r="H31" s="29"/>
      <c r="I31" s="29"/>
      <c r="J31" s="29"/>
      <c r="K31" s="29"/>
      <c r="L31" s="29"/>
      <c r="M31" s="29"/>
      <c r="N31" s="29"/>
    </row>
    <row r="32" spans="1:14" ht="30" customHeight="1" x14ac:dyDescent="0.2">
      <c r="A32" s="31"/>
      <c r="B32" s="33" t="s">
        <v>97</v>
      </c>
      <c r="C32" s="34"/>
      <c r="D32" s="22">
        <v>8367</v>
      </c>
      <c r="E32" s="22">
        <v>7800</v>
      </c>
      <c r="F32" s="22">
        <v>2700</v>
      </c>
      <c r="G32" s="22">
        <v>10500</v>
      </c>
      <c r="H32" s="29"/>
      <c r="I32" s="29"/>
      <c r="J32" s="29"/>
      <c r="K32" s="29"/>
      <c r="L32" s="29"/>
      <c r="M32" s="29"/>
      <c r="N32" s="29"/>
    </row>
    <row r="33" spans="1:14" ht="30" customHeight="1" x14ac:dyDescent="0.2">
      <c r="A33" s="31"/>
      <c r="B33" s="33" t="s">
        <v>98</v>
      </c>
      <c r="C33" s="34"/>
      <c r="D33" s="22">
        <v>1518</v>
      </c>
      <c r="E33" s="22">
        <v>1820</v>
      </c>
      <c r="F33" s="22">
        <v>1500</v>
      </c>
      <c r="G33" s="22">
        <v>3320</v>
      </c>
      <c r="H33" s="29"/>
      <c r="I33" s="29"/>
      <c r="J33" s="29"/>
      <c r="K33" s="29"/>
      <c r="L33" s="29"/>
      <c r="M33" s="29"/>
      <c r="N33" s="29"/>
    </row>
    <row r="34" spans="1:14" ht="30" customHeight="1" x14ac:dyDescent="0.2">
      <c r="A34" s="31"/>
      <c r="B34" s="33" t="s">
        <v>99</v>
      </c>
      <c r="C34" s="34"/>
      <c r="D34" s="22">
        <v>262</v>
      </c>
      <c r="E34" s="22">
        <v>260</v>
      </c>
      <c r="F34" s="22">
        <v>0</v>
      </c>
      <c r="G34" s="22">
        <v>260</v>
      </c>
      <c r="H34" s="29"/>
      <c r="I34" s="29"/>
      <c r="J34" s="29"/>
      <c r="K34" s="29"/>
      <c r="L34" s="29"/>
      <c r="M34" s="29"/>
      <c r="N34" s="29"/>
    </row>
    <row r="35" spans="1:14" ht="30" customHeight="1" x14ac:dyDescent="0.2">
      <c r="A35" s="32"/>
      <c r="B35" s="33" t="s">
        <v>38</v>
      </c>
      <c r="C35" s="34"/>
      <c r="D35" s="22">
        <v>266773</v>
      </c>
      <c r="E35" s="22">
        <v>469040</v>
      </c>
      <c r="F35" s="22">
        <v>308400</v>
      </c>
      <c r="G35" s="22">
        <v>777440</v>
      </c>
      <c r="H35" s="22">
        <v>82420</v>
      </c>
      <c r="I35" s="22">
        <v>250800</v>
      </c>
      <c r="J35" s="22">
        <v>780</v>
      </c>
      <c r="K35" s="22">
        <v>2813580</v>
      </c>
      <c r="L35" s="22">
        <v>610030</v>
      </c>
      <c r="M35" s="22">
        <v>3423610</v>
      </c>
      <c r="N35" s="22">
        <v>1141230</v>
      </c>
    </row>
  </sheetData>
  <mergeCells count="47">
    <mergeCell ref="B20:C20"/>
    <mergeCell ref="B31:C31"/>
    <mergeCell ref="B32:C32"/>
    <mergeCell ref="B33:C33"/>
    <mergeCell ref="J4:J8"/>
    <mergeCell ref="B15:C15"/>
    <mergeCell ref="B16:C16"/>
    <mergeCell ref="B17:C17"/>
    <mergeCell ref="B21:C21"/>
    <mergeCell ref="B18:C18"/>
    <mergeCell ref="B19:C19"/>
    <mergeCell ref="N4:N8"/>
    <mergeCell ref="E5:E8"/>
    <mergeCell ref="F5:F8"/>
    <mergeCell ref="G5:G8"/>
    <mergeCell ref="M5:M8"/>
    <mergeCell ref="K5:K6"/>
    <mergeCell ref="L5:L6"/>
    <mergeCell ref="K7:K8"/>
    <mergeCell ref="L7:L8"/>
    <mergeCell ref="H4:H8"/>
    <mergeCell ref="A1:N1"/>
    <mergeCell ref="A2:N2"/>
    <mergeCell ref="D3:N3"/>
    <mergeCell ref="B22:C22"/>
    <mergeCell ref="E4:G4"/>
    <mergeCell ref="K4:M4"/>
    <mergeCell ref="A8:C9"/>
    <mergeCell ref="A10:A22"/>
    <mergeCell ref="B10:C10"/>
    <mergeCell ref="B11:C11"/>
    <mergeCell ref="B12:C12"/>
    <mergeCell ref="B13:C13"/>
    <mergeCell ref="C3:C4"/>
    <mergeCell ref="D4:D8"/>
    <mergeCell ref="B14:C14"/>
    <mergeCell ref="I4:I8"/>
    <mergeCell ref="A29:A35"/>
    <mergeCell ref="B29:C29"/>
    <mergeCell ref="B30:C30"/>
    <mergeCell ref="B34:C34"/>
    <mergeCell ref="B35:C35"/>
    <mergeCell ref="A24:A27"/>
    <mergeCell ref="B24:C24"/>
    <mergeCell ref="B25:C25"/>
    <mergeCell ref="B26:C26"/>
    <mergeCell ref="B27:C27"/>
  </mergeCells>
  <phoneticPr fontId="3"/>
  <pageMargins left="0.39370078740157483" right="0.19685039370078741" top="0.70866141732283472" bottom="0.47244094488188981" header="0.51181102362204722" footer="0.51181102362204722"/>
  <pageSetup paperSize="9" scale="5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37"/>
  <sheetViews>
    <sheetView zoomScaleNormal="100" zoomScaleSheetLayoutView="100" workbookViewId="0">
      <selection sqref="A1:P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6" width="12.33203125" style="1" customWidth="1"/>
    <col min="17" max="16384" width="9" style="1"/>
  </cols>
  <sheetData>
    <row r="1" spans="1:16" ht="40.049999999999997" customHeight="1" x14ac:dyDescent="0.2">
      <c r="A1" s="48" t="str">
        <f>'6-1'!A1:Q1</f>
        <v>第６表　課税標準額段階別令和７年度分所得割額等に関する調（市町村合計）　（第５２表を含む）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30" customHeight="1" x14ac:dyDescent="0.2">
      <c r="A2" s="49" t="s">
        <v>90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9.95" customHeight="1" x14ac:dyDescent="0.2">
      <c r="A3" s="8"/>
      <c r="B3" s="7"/>
      <c r="C3" s="52" t="s">
        <v>14</v>
      </c>
      <c r="D3" s="77" t="s">
        <v>64</v>
      </c>
      <c r="E3" s="77"/>
      <c r="F3" s="77"/>
      <c r="G3" s="77"/>
      <c r="H3" s="77"/>
      <c r="I3" s="77"/>
      <c r="J3" s="77"/>
      <c r="K3" s="78"/>
      <c r="L3" s="79" t="s">
        <v>24</v>
      </c>
      <c r="M3" s="77"/>
      <c r="N3" s="77"/>
      <c r="O3" s="78"/>
      <c r="P3" s="46" t="s">
        <v>60</v>
      </c>
    </row>
    <row r="4" spans="1:16" ht="15" customHeight="1" x14ac:dyDescent="0.2">
      <c r="A4" s="6"/>
      <c r="C4" s="53"/>
      <c r="D4" s="33" t="s">
        <v>23</v>
      </c>
      <c r="E4" s="80"/>
      <c r="F4" s="80"/>
      <c r="G4" s="80"/>
      <c r="H4" s="34"/>
      <c r="I4" s="46" t="s">
        <v>81</v>
      </c>
      <c r="J4" s="50" t="s">
        <v>61</v>
      </c>
      <c r="K4" s="50" t="s">
        <v>9</v>
      </c>
      <c r="L4" s="46" t="s">
        <v>76</v>
      </c>
      <c r="M4" s="46" t="s">
        <v>77</v>
      </c>
      <c r="N4" s="46" t="s">
        <v>78</v>
      </c>
      <c r="O4" s="46" t="s">
        <v>62</v>
      </c>
      <c r="P4" s="47"/>
    </row>
    <row r="5" spans="1:16" ht="15" customHeight="1" x14ac:dyDescent="0.2">
      <c r="A5" s="6"/>
      <c r="C5" s="5"/>
      <c r="D5" s="50" t="s">
        <v>59</v>
      </c>
      <c r="E5" s="50" t="s">
        <v>22</v>
      </c>
      <c r="F5" s="50" t="s">
        <v>63</v>
      </c>
      <c r="G5" s="50" t="s">
        <v>21</v>
      </c>
      <c r="H5" s="50" t="s">
        <v>9</v>
      </c>
      <c r="I5" s="51"/>
      <c r="J5" s="47"/>
      <c r="K5" s="47"/>
      <c r="L5" s="51"/>
      <c r="M5" s="51"/>
      <c r="N5" s="51"/>
      <c r="O5" s="47"/>
      <c r="P5" s="47"/>
    </row>
    <row r="6" spans="1:16" ht="15" customHeight="1" x14ac:dyDescent="0.2">
      <c r="A6" s="6"/>
      <c r="C6" s="5"/>
      <c r="D6" s="47"/>
      <c r="E6" s="47"/>
      <c r="F6" s="47"/>
      <c r="G6" s="47"/>
      <c r="H6" s="47"/>
      <c r="I6" s="51"/>
      <c r="J6" s="47"/>
      <c r="K6" s="47"/>
      <c r="L6" s="51"/>
      <c r="M6" s="51"/>
      <c r="N6" s="51"/>
      <c r="O6" s="47"/>
      <c r="P6" s="47"/>
    </row>
    <row r="7" spans="1:16" ht="15" customHeight="1" x14ac:dyDescent="0.2">
      <c r="A7" s="6"/>
      <c r="C7" s="5"/>
      <c r="D7" s="28" t="s">
        <v>82</v>
      </c>
      <c r="E7" s="47" t="s">
        <v>83</v>
      </c>
      <c r="F7" s="47" t="s">
        <v>18</v>
      </c>
      <c r="G7" s="47" t="s">
        <v>18</v>
      </c>
      <c r="H7" s="47"/>
      <c r="I7" s="51"/>
      <c r="J7" s="47"/>
      <c r="K7" s="47"/>
      <c r="L7" s="51"/>
      <c r="M7" s="51"/>
      <c r="N7" s="51"/>
      <c r="O7" s="47"/>
      <c r="P7" s="47"/>
    </row>
    <row r="8" spans="1:16" ht="15" customHeight="1" x14ac:dyDescent="0.2">
      <c r="A8" s="54" t="s">
        <v>8</v>
      </c>
      <c r="B8" s="55"/>
      <c r="C8" s="56"/>
      <c r="D8" s="28" t="s">
        <v>19</v>
      </c>
      <c r="E8" s="47"/>
      <c r="F8" s="47"/>
      <c r="G8" s="47"/>
      <c r="H8" s="47"/>
      <c r="I8" s="51"/>
      <c r="J8" s="47"/>
      <c r="K8" s="47"/>
      <c r="L8" s="51"/>
      <c r="M8" s="51"/>
      <c r="N8" s="51"/>
      <c r="O8" s="47"/>
      <c r="P8" s="47"/>
    </row>
    <row r="9" spans="1:16" ht="15" customHeight="1" x14ac:dyDescent="0.2">
      <c r="A9" s="57"/>
      <c r="B9" s="58"/>
      <c r="C9" s="59"/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12" t="s">
        <v>6</v>
      </c>
      <c r="L9" s="3" t="s">
        <v>6</v>
      </c>
      <c r="M9" s="3" t="s">
        <v>6</v>
      </c>
      <c r="N9" s="3" t="s">
        <v>6</v>
      </c>
      <c r="O9" s="3" t="s">
        <v>6</v>
      </c>
      <c r="P9" s="3" t="s">
        <v>6</v>
      </c>
    </row>
    <row r="10" spans="1:16" ht="30" customHeight="1" x14ac:dyDescent="0.2">
      <c r="A10" s="35" t="s">
        <v>5</v>
      </c>
      <c r="B10" s="33" t="s">
        <v>30</v>
      </c>
      <c r="C10" s="34"/>
      <c r="D10" s="22">
        <v>49170</v>
      </c>
      <c r="E10" s="22">
        <v>39150</v>
      </c>
      <c r="F10" s="22">
        <v>7600</v>
      </c>
      <c r="G10" s="22">
        <v>25650</v>
      </c>
      <c r="H10" s="22">
        <v>121570</v>
      </c>
      <c r="I10" s="22">
        <v>5750</v>
      </c>
      <c r="J10" s="22">
        <v>1354500</v>
      </c>
      <c r="K10" s="22">
        <v>2665434</v>
      </c>
      <c r="L10" s="22">
        <v>164619</v>
      </c>
      <c r="M10" s="22">
        <v>0</v>
      </c>
      <c r="N10" s="22">
        <v>0</v>
      </c>
      <c r="O10" s="22">
        <v>164619</v>
      </c>
      <c r="P10" s="22">
        <v>9748</v>
      </c>
    </row>
    <row r="11" spans="1:16" ht="30" customHeight="1" x14ac:dyDescent="0.2">
      <c r="A11" s="35"/>
      <c r="B11" s="33" t="s">
        <v>41</v>
      </c>
      <c r="C11" s="34"/>
      <c r="D11" s="22">
        <v>523380</v>
      </c>
      <c r="E11" s="22">
        <v>403200</v>
      </c>
      <c r="F11" s="22">
        <v>112100</v>
      </c>
      <c r="G11" s="22">
        <v>300150</v>
      </c>
      <c r="H11" s="22">
        <v>1338830</v>
      </c>
      <c r="I11" s="22">
        <v>37260</v>
      </c>
      <c r="J11" s="22">
        <v>10697830</v>
      </c>
      <c r="K11" s="22">
        <v>24311196</v>
      </c>
      <c r="L11" s="22">
        <v>13288662</v>
      </c>
      <c r="M11" s="22">
        <v>0</v>
      </c>
      <c r="N11" s="22">
        <v>0</v>
      </c>
      <c r="O11" s="22">
        <v>13288662</v>
      </c>
      <c r="P11" s="22">
        <v>796318</v>
      </c>
    </row>
    <row r="12" spans="1:16" ht="30" customHeight="1" x14ac:dyDescent="0.2">
      <c r="A12" s="35"/>
      <c r="B12" s="33" t="s">
        <v>42</v>
      </c>
      <c r="C12" s="34"/>
      <c r="D12" s="22">
        <v>517110</v>
      </c>
      <c r="E12" s="22">
        <v>404550</v>
      </c>
      <c r="F12" s="22">
        <v>118940</v>
      </c>
      <c r="G12" s="22">
        <v>244350</v>
      </c>
      <c r="H12" s="22">
        <v>1284950</v>
      </c>
      <c r="I12" s="22">
        <v>31740</v>
      </c>
      <c r="J12" s="22">
        <v>8946580</v>
      </c>
      <c r="K12" s="22">
        <v>23471342</v>
      </c>
      <c r="L12" s="22">
        <v>30691837</v>
      </c>
      <c r="M12" s="22">
        <v>0</v>
      </c>
      <c r="N12" s="22">
        <v>0</v>
      </c>
      <c r="O12" s="22">
        <v>30691837</v>
      </c>
      <c r="P12" s="22">
        <v>1840656</v>
      </c>
    </row>
    <row r="13" spans="1:16" ht="30" customHeight="1" x14ac:dyDescent="0.2">
      <c r="A13" s="35"/>
      <c r="B13" s="33" t="s">
        <v>33</v>
      </c>
      <c r="C13" s="34"/>
      <c r="D13" s="22">
        <v>372900</v>
      </c>
      <c r="E13" s="22">
        <v>301050</v>
      </c>
      <c r="F13" s="22">
        <v>96520</v>
      </c>
      <c r="G13" s="22">
        <v>149850</v>
      </c>
      <c r="H13" s="22">
        <v>920320</v>
      </c>
      <c r="I13" s="22">
        <v>18170</v>
      </c>
      <c r="J13" s="22">
        <v>5985750</v>
      </c>
      <c r="K13" s="22">
        <v>17532780</v>
      </c>
      <c r="L13" s="22">
        <v>34298945</v>
      </c>
      <c r="M13" s="22">
        <v>0</v>
      </c>
      <c r="N13" s="22">
        <v>0</v>
      </c>
      <c r="O13" s="22">
        <v>34298945</v>
      </c>
      <c r="P13" s="22">
        <v>2057377</v>
      </c>
    </row>
    <row r="14" spans="1:16" ht="30" customHeight="1" x14ac:dyDescent="0.2">
      <c r="A14" s="35"/>
      <c r="B14" s="33" t="s">
        <v>43</v>
      </c>
      <c r="C14" s="34"/>
      <c r="D14" s="22">
        <v>289080</v>
      </c>
      <c r="E14" s="22">
        <v>215100</v>
      </c>
      <c r="F14" s="22">
        <v>70680</v>
      </c>
      <c r="G14" s="22">
        <v>87750</v>
      </c>
      <c r="H14" s="22">
        <v>662610</v>
      </c>
      <c r="I14" s="22">
        <v>11500</v>
      </c>
      <c r="J14" s="22">
        <v>3710040</v>
      </c>
      <c r="K14" s="22">
        <v>12151530</v>
      </c>
      <c r="L14" s="22">
        <v>29827382</v>
      </c>
      <c r="M14" s="22">
        <v>0</v>
      </c>
      <c r="N14" s="22">
        <v>0</v>
      </c>
      <c r="O14" s="22">
        <v>29827382</v>
      </c>
      <c r="P14" s="22">
        <v>1789291</v>
      </c>
    </row>
    <row r="15" spans="1:16" ht="30" customHeight="1" x14ac:dyDescent="0.2">
      <c r="A15" s="35"/>
      <c r="B15" s="33" t="s">
        <v>44</v>
      </c>
      <c r="C15" s="34"/>
      <c r="D15" s="22">
        <v>246180</v>
      </c>
      <c r="E15" s="22">
        <v>201600</v>
      </c>
      <c r="F15" s="22">
        <v>61940</v>
      </c>
      <c r="G15" s="22">
        <v>70650</v>
      </c>
      <c r="H15" s="22">
        <v>580370</v>
      </c>
      <c r="I15" s="22">
        <v>10580</v>
      </c>
      <c r="J15" s="22">
        <v>3048270</v>
      </c>
      <c r="K15" s="22">
        <v>11041143</v>
      </c>
      <c r="L15" s="22">
        <v>33071398</v>
      </c>
      <c r="M15" s="22">
        <v>0</v>
      </c>
      <c r="N15" s="22">
        <v>0</v>
      </c>
      <c r="O15" s="22">
        <v>33071398</v>
      </c>
      <c r="P15" s="22">
        <v>1983981</v>
      </c>
    </row>
    <row r="16" spans="1:16" ht="30" customHeight="1" x14ac:dyDescent="0.2">
      <c r="A16" s="35"/>
      <c r="B16" s="33" t="s">
        <v>36</v>
      </c>
      <c r="C16" s="34"/>
      <c r="D16" s="22">
        <v>129030</v>
      </c>
      <c r="E16" s="22">
        <v>109350</v>
      </c>
      <c r="F16" s="22">
        <v>42940</v>
      </c>
      <c r="G16" s="22">
        <v>34650</v>
      </c>
      <c r="H16" s="22">
        <v>315970</v>
      </c>
      <c r="I16" s="22">
        <v>5290</v>
      </c>
      <c r="J16" s="22">
        <v>1538110</v>
      </c>
      <c r="K16" s="22">
        <v>6075734</v>
      </c>
      <c r="L16" s="22">
        <v>22072536</v>
      </c>
      <c r="M16" s="22">
        <v>0</v>
      </c>
      <c r="N16" s="22">
        <v>0</v>
      </c>
      <c r="O16" s="22">
        <v>22072536</v>
      </c>
      <c r="P16" s="22">
        <v>1324202</v>
      </c>
    </row>
    <row r="17" spans="1:16" ht="30" customHeight="1" x14ac:dyDescent="0.2">
      <c r="A17" s="35"/>
      <c r="B17" s="33" t="s">
        <v>37</v>
      </c>
      <c r="C17" s="34"/>
      <c r="D17" s="22">
        <v>145200</v>
      </c>
      <c r="E17" s="22">
        <v>118800</v>
      </c>
      <c r="F17" s="22">
        <v>38380</v>
      </c>
      <c r="G17" s="22">
        <v>32850</v>
      </c>
      <c r="H17" s="22">
        <v>335230</v>
      </c>
      <c r="I17" s="22">
        <v>4370</v>
      </c>
      <c r="J17" s="22">
        <v>1404810</v>
      </c>
      <c r="K17" s="22">
        <v>6010543</v>
      </c>
      <c r="L17" s="22">
        <v>26989233</v>
      </c>
      <c r="M17" s="22">
        <v>0</v>
      </c>
      <c r="N17" s="22">
        <v>0</v>
      </c>
      <c r="O17" s="22">
        <v>26989233</v>
      </c>
      <c r="P17" s="22">
        <v>1619212</v>
      </c>
    </row>
    <row r="18" spans="1:16" ht="30" customHeight="1" x14ac:dyDescent="0.2">
      <c r="A18" s="35"/>
      <c r="B18" s="33" t="s">
        <v>102</v>
      </c>
      <c r="C18" s="34"/>
      <c r="D18" s="22">
        <v>165000</v>
      </c>
      <c r="E18" s="22">
        <v>148950</v>
      </c>
      <c r="F18" s="22">
        <v>53580</v>
      </c>
      <c r="G18" s="22">
        <v>26550</v>
      </c>
      <c r="H18" s="22">
        <v>394080</v>
      </c>
      <c r="I18" s="22">
        <v>5980</v>
      </c>
      <c r="J18" s="22">
        <v>1234110</v>
      </c>
      <c r="K18" s="22">
        <v>6127156</v>
      </c>
      <c r="L18" s="22">
        <v>38769820</v>
      </c>
      <c r="M18" s="22">
        <v>0</v>
      </c>
      <c r="N18" s="22">
        <v>0</v>
      </c>
      <c r="O18" s="22">
        <v>38769820</v>
      </c>
      <c r="P18" s="22">
        <v>2326075</v>
      </c>
    </row>
    <row r="19" spans="1:16" ht="30" customHeight="1" x14ac:dyDescent="0.2">
      <c r="A19" s="35"/>
      <c r="B19" s="33" t="s">
        <v>103</v>
      </c>
      <c r="C19" s="34"/>
      <c r="D19" s="22">
        <v>67650</v>
      </c>
      <c r="E19" s="22">
        <v>57150</v>
      </c>
      <c r="F19" s="22">
        <v>17100</v>
      </c>
      <c r="G19" s="22">
        <v>8550</v>
      </c>
      <c r="H19" s="22">
        <v>150450</v>
      </c>
      <c r="I19" s="22">
        <v>1150</v>
      </c>
      <c r="J19" s="22">
        <v>86220</v>
      </c>
      <c r="K19" s="22">
        <v>2095824</v>
      </c>
      <c r="L19" s="22">
        <v>29353404</v>
      </c>
      <c r="M19" s="22">
        <v>0</v>
      </c>
      <c r="N19" s="22">
        <v>0</v>
      </c>
      <c r="O19" s="22">
        <v>29353404</v>
      </c>
      <c r="P19" s="22">
        <v>1761160</v>
      </c>
    </row>
    <row r="20" spans="1:16" ht="30" customHeight="1" x14ac:dyDescent="0.2">
      <c r="A20" s="35"/>
      <c r="B20" s="33" t="s">
        <v>104</v>
      </c>
      <c r="C20" s="34"/>
      <c r="D20" s="22">
        <v>14520</v>
      </c>
      <c r="E20" s="22">
        <v>14850</v>
      </c>
      <c r="F20" s="22">
        <v>3420</v>
      </c>
      <c r="G20" s="22">
        <v>2250</v>
      </c>
      <c r="H20" s="22">
        <v>35040</v>
      </c>
      <c r="I20" s="22">
        <v>690</v>
      </c>
      <c r="J20" s="22">
        <v>0</v>
      </c>
      <c r="K20" s="22">
        <v>382563</v>
      </c>
      <c r="L20" s="22">
        <v>11446449</v>
      </c>
      <c r="M20" s="22">
        <v>0</v>
      </c>
      <c r="N20" s="22">
        <v>0</v>
      </c>
      <c r="O20" s="22">
        <v>11446449</v>
      </c>
      <c r="P20" s="22">
        <v>686776</v>
      </c>
    </row>
    <row r="21" spans="1:16" ht="30" customHeight="1" x14ac:dyDescent="0.2">
      <c r="A21" s="35"/>
      <c r="B21" s="33" t="s">
        <v>101</v>
      </c>
      <c r="C21" s="34"/>
      <c r="D21" s="22">
        <v>3300</v>
      </c>
      <c r="E21" s="22">
        <v>1350</v>
      </c>
      <c r="F21" s="22">
        <v>760</v>
      </c>
      <c r="G21" s="22">
        <v>0</v>
      </c>
      <c r="H21" s="22">
        <v>5410</v>
      </c>
      <c r="I21" s="22">
        <v>0</v>
      </c>
      <c r="J21" s="22">
        <v>0</v>
      </c>
      <c r="K21" s="22">
        <v>89999</v>
      </c>
      <c r="L21" s="22">
        <v>10717550</v>
      </c>
      <c r="M21" s="22">
        <v>0</v>
      </c>
      <c r="N21" s="22">
        <v>0</v>
      </c>
      <c r="O21" s="22">
        <v>10717550</v>
      </c>
      <c r="P21" s="22">
        <v>643050</v>
      </c>
    </row>
    <row r="22" spans="1:16" ht="30" customHeight="1" x14ac:dyDescent="0.2">
      <c r="A22" s="35"/>
      <c r="B22" s="33" t="s">
        <v>38</v>
      </c>
      <c r="C22" s="34"/>
      <c r="D22" s="22">
        <v>2522520</v>
      </c>
      <c r="E22" s="22">
        <v>2015100</v>
      </c>
      <c r="F22" s="22">
        <v>623960</v>
      </c>
      <c r="G22" s="22">
        <v>983250</v>
      </c>
      <c r="H22" s="22">
        <v>6144830</v>
      </c>
      <c r="I22" s="22">
        <v>132480</v>
      </c>
      <c r="J22" s="22">
        <v>38006220</v>
      </c>
      <c r="K22" s="22">
        <v>111955244</v>
      </c>
      <c r="L22" s="22">
        <v>280691835</v>
      </c>
      <c r="M22" s="22">
        <v>0</v>
      </c>
      <c r="N22" s="22">
        <v>0</v>
      </c>
      <c r="O22" s="22">
        <v>280691835</v>
      </c>
      <c r="P22" s="22">
        <v>16837846</v>
      </c>
    </row>
    <row r="23" spans="1:16" ht="15" customHeight="1" x14ac:dyDescent="0.2">
      <c r="A23" s="21"/>
      <c r="B23" s="18"/>
      <c r="C23" s="18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ht="30" customHeight="1" x14ac:dyDescent="0.2">
      <c r="A24" s="30" t="s">
        <v>4</v>
      </c>
      <c r="B24" s="33" t="s">
        <v>3</v>
      </c>
      <c r="C24" s="34"/>
      <c r="D24" s="22">
        <v>1089660</v>
      </c>
      <c r="E24" s="22">
        <v>846900</v>
      </c>
      <c r="F24" s="22">
        <v>238640</v>
      </c>
      <c r="G24" s="22">
        <v>570150</v>
      </c>
      <c r="H24" s="22">
        <v>2745350</v>
      </c>
      <c r="I24" s="22">
        <v>74750</v>
      </c>
      <c r="J24" s="22">
        <v>20998910</v>
      </c>
      <c r="K24" s="22">
        <v>50447972</v>
      </c>
      <c r="L24" s="22">
        <v>44145118</v>
      </c>
      <c r="M24" s="22">
        <v>0</v>
      </c>
      <c r="N24" s="22">
        <v>0</v>
      </c>
      <c r="O24" s="22">
        <v>44145118</v>
      </c>
      <c r="P24" s="22">
        <v>2646722</v>
      </c>
    </row>
    <row r="25" spans="1:16" ht="30" customHeight="1" x14ac:dyDescent="0.2">
      <c r="A25" s="31"/>
      <c r="B25" s="33" t="s">
        <v>2</v>
      </c>
      <c r="C25" s="34"/>
      <c r="D25" s="22">
        <v>1037190</v>
      </c>
      <c r="E25" s="22">
        <v>827100</v>
      </c>
      <c r="F25" s="22">
        <v>272080</v>
      </c>
      <c r="G25" s="22">
        <v>342900</v>
      </c>
      <c r="H25" s="22">
        <v>2479270</v>
      </c>
      <c r="I25" s="22">
        <v>45540</v>
      </c>
      <c r="J25" s="22">
        <v>14282170</v>
      </c>
      <c r="K25" s="22">
        <v>46801187</v>
      </c>
      <c r="L25" s="22">
        <v>119270261</v>
      </c>
      <c r="M25" s="22">
        <v>0</v>
      </c>
      <c r="N25" s="22">
        <v>0</v>
      </c>
      <c r="O25" s="22">
        <v>119270261</v>
      </c>
      <c r="P25" s="22">
        <v>7154851</v>
      </c>
    </row>
    <row r="26" spans="1:16" ht="30" customHeight="1" x14ac:dyDescent="0.2">
      <c r="A26" s="31"/>
      <c r="B26" s="33" t="s">
        <v>39</v>
      </c>
      <c r="C26" s="34"/>
      <c r="D26" s="22">
        <v>145200</v>
      </c>
      <c r="E26" s="22">
        <v>118800</v>
      </c>
      <c r="F26" s="22">
        <v>38380</v>
      </c>
      <c r="G26" s="22">
        <v>32850</v>
      </c>
      <c r="H26" s="22">
        <v>335230</v>
      </c>
      <c r="I26" s="22">
        <v>4370</v>
      </c>
      <c r="J26" s="22">
        <v>1404810</v>
      </c>
      <c r="K26" s="22">
        <v>6010543</v>
      </c>
      <c r="L26" s="22">
        <v>26989233</v>
      </c>
      <c r="M26" s="22">
        <v>0</v>
      </c>
      <c r="N26" s="22">
        <v>0</v>
      </c>
      <c r="O26" s="22">
        <v>26989233</v>
      </c>
      <c r="P26" s="22">
        <v>1619212</v>
      </c>
    </row>
    <row r="27" spans="1:16" ht="30" customHeight="1" x14ac:dyDescent="0.2">
      <c r="A27" s="32"/>
      <c r="B27" s="33" t="s">
        <v>40</v>
      </c>
      <c r="C27" s="34"/>
      <c r="D27" s="22">
        <v>250470</v>
      </c>
      <c r="E27" s="22">
        <v>222300</v>
      </c>
      <c r="F27" s="22">
        <v>74860</v>
      </c>
      <c r="G27" s="22">
        <v>37350</v>
      </c>
      <c r="H27" s="22">
        <v>584980</v>
      </c>
      <c r="I27" s="22">
        <v>7820</v>
      </c>
      <c r="J27" s="22">
        <v>1320330</v>
      </c>
      <c r="K27" s="22">
        <v>8695542</v>
      </c>
      <c r="L27" s="22">
        <v>90287223</v>
      </c>
      <c r="M27" s="22">
        <v>0</v>
      </c>
      <c r="N27" s="22">
        <v>0</v>
      </c>
      <c r="O27" s="22">
        <v>90287223</v>
      </c>
      <c r="P27" s="22">
        <v>5417061</v>
      </c>
    </row>
    <row r="28" spans="1:16" ht="15" customHeight="1" x14ac:dyDescent="0.2">
      <c r="A28" s="19"/>
      <c r="B28" s="20"/>
      <c r="C28" s="20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ht="30" customHeight="1" x14ac:dyDescent="0.2">
      <c r="A29" s="30" t="s">
        <v>1</v>
      </c>
      <c r="B29" s="33" t="s">
        <v>0</v>
      </c>
      <c r="C29" s="34"/>
      <c r="D29" s="22">
        <v>2125530</v>
      </c>
      <c r="E29" s="22">
        <v>1674000</v>
      </c>
      <c r="F29" s="22">
        <v>509960</v>
      </c>
      <c r="G29" s="22">
        <v>912600</v>
      </c>
      <c r="H29" s="22">
        <v>5222090</v>
      </c>
      <c r="I29" s="22">
        <v>119830</v>
      </c>
      <c r="J29" s="22">
        <v>35257430</v>
      </c>
      <c r="K29" s="22">
        <v>97190511</v>
      </c>
      <c r="L29" s="22">
        <v>163412541</v>
      </c>
      <c r="M29" s="22">
        <v>0</v>
      </c>
      <c r="N29" s="22">
        <v>0</v>
      </c>
      <c r="O29" s="22">
        <v>163412541</v>
      </c>
      <c r="P29" s="22">
        <v>6533180</v>
      </c>
    </row>
    <row r="30" spans="1:16" ht="30" customHeight="1" x14ac:dyDescent="0.2">
      <c r="A30" s="31"/>
      <c r="B30" s="33" t="s">
        <v>39</v>
      </c>
      <c r="C30" s="34"/>
      <c r="D30" s="22">
        <v>145200</v>
      </c>
      <c r="E30" s="22">
        <v>118800</v>
      </c>
      <c r="F30" s="22">
        <v>38380</v>
      </c>
      <c r="G30" s="22">
        <v>32850</v>
      </c>
      <c r="H30" s="22">
        <v>335230</v>
      </c>
      <c r="I30" s="22">
        <v>4370</v>
      </c>
      <c r="J30" s="22">
        <v>1404810</v>
      </c>
      <c r="K30" s="22">
        <v>6010543</v>
      </c>
      <c r="L30" s="22">
        <v>26989233</v>
      </c>
      <c r="M30" s="22">
        <v>0</v>
      </c>
      <c r="N30" s="22">
        <v>0</v>
      </c>
      <c r="O30" s="22">
        <v>26989233</v>
      </c>
      <c r="P30" s="22">
        <v>1079426</v>
      </c>
    </row>
    <row r="31" spans="1:16" ht="30" customHeight="1" x14ac:dyDescent="0.2">
      <c r="A31" s="31"/>
      <c r="B31" s="33" t="s">
        <v>96</v>
      </c>
      <c r="C31" s="34"/>
      <c r="D31" s="22">
        <v>165000</v>
      </c>
      <c r="E31" s="22">
        <v>148950</v>
      </c>
      <c r="F31" s="22">
        <v>53580</v>
      </c>
      <c r="G31" s="22">
        <v>26550</v>
      </c>
      <c r="H31" s="22">
        <v>394080</v>
      </c>
      <c r="I31" s="22">
        <v>5980</v>
      </c>
      <c r="J31" s="22">
        <v>1234110</v>
      </c>
      <c r="K31" s="22">
        <v>6127156</v>
      </c>
      <c r="L31" s="22">
        <v>38769820</v>
      </c>
      <c r="M31" s="22">
        <v>0</v>
      </c>
      <c r="N31" s="22">
        <v>0</v>
      </c>
      <c r="O31" s="22">
        <v>38769820</v>
      </c>
      <c r="P31" s="22">
        <v>1550652</v>
      </c>
    </row>
    <row r="32" spans="1:16" ht="30" customHeight="1" x14ac:dyDescent="0.2">
      <c r="A32" s="31"/>
      <c r="B32" s="33" t="s">
        <v>97</v>
      </c>
      <c r="C32" s="34"/>
      <c r="D32" s="22">
        <v>67650</v>
      </c>
      <c r="E32" s="22">
        <v>57150</v>
      </c>
      <c r="F32" s="22">
        <v>17100</v>
      </c>
      <c r="G32" s="22">
        <v>8550</v>
      </c>
      <c r="H32" s="22">
        <v>150450</v>
      </c>
      <c r="I32" s="22">
        <v>1150</v>
      </c>
      <c r="J32" s="22">
        <v>86220</v>
      </c>
      <c r="K32" s="22">
        <v>2095824</v>
      </c>
      <c r="L32" s="22">
        <v>29353404</v>
      </c>
      <c r="M32" s="22">
        <v>0</v>
      </c>
      <c r="N32" s="22">
        <v>0</v>
      </c>
      <c r="O32" s="22">
        <v>29353404</v>
      </c>
      <c r="P32" s="22">
        <v>1174094</v>
      </c>
    </row>
    <row r="33" spans="1:16" ht="30" customHeight="1" x14ac:dyDescent="0.2">
      <c r="A33" s="31"/>
      <c r="B33" s="33" t="s">
        <v>98</v>
      </c>
      <c r="C33" s="34"/>
      <c r="D33" s="22">
        <v>14520</v>
      </c>
      <c r="E33" s="22">
        <v>14850</v>
      </c>
      <c r="F33" s="22">
        <v>3420</v>
      </c>
      <c r="G33" s="22">
        <v>2250</v>
      </c>
      <c r="H33" s="22">
        <v>35040</v>
      </c>
      <c r="I33" s="22">
        <v>690</v>
      </c>
      <c r="J33" s="22">
        <v>0</v>
      </c>
      <c r="K33" s="22">
        <v>382563</v>
      </c>
      <c r="L33" s="22">
        <v>11446449</v>
      </c>
      <c r="M33" s="22">
        <v>0</v>
      </c>
      <c r="N33" s="22">
        <v>0</v>
      </c>
      <c r="O33" s="22">
        <v>11446449</v>
      </c>
      <c r="P33" s="22">
        <v>457853</v>
      </c>
    </row>
    <row r="34" spans="1:16" ht="30" customHeight="1" x14ac:dyDescent="0.2">
      <c r="A34" s="31"/>
      <c r="B34" s="33" t="s">
        <v>99</v>
      </c>
      <c r="C34" s="34"/>
      <c r="D34" s="22">
        <v>3300</v>
      </c>
      <c r="E34" s="22">
        <v>1350</v>
      </c>
      <c r="F34" s="22">
        <v>760</v>
      </c>
      <c r="G34" s="22">
        <v>0</v>
      </c>
      <c r="H34" s="22">
        <v>5410</v>
      </c>
      <c r="I34" s="22">
        <v>0</v>
      </c>
      <c r="J34" s="22">
        <v>0</v>
      </c>
      <c r="K34" s="22">
        <v>89999</v>
      </c>
      <c r="L34" s="22">
        <v>10717550</v>
      </c>
      <c r="M34" s="22">
        <v>0</v>
      </c>
      <c r="N34" s="22">
        <v>0</v>
      </c>
      <c r="O34" s="22">
        <v>10717550</v>
      </c>
      <c r="P34" s="22">
        <v>428702</v>
      </c>
    </row>
    <row r="35" spans="1:16" ht="30" customHeight="1" x14ac:dyDescent="0.2">
      <c r="A35" s="32"/>
      <c r="B35" s="33" t="s">
        <v>38</v>
      </c>
      <c r="C35" s="34"/>
      <c r="D35" s="22">
        <v>2521200</v>
      </c>
      <c r="E35" s="22">
        <v>2015100</v>
      </c>
      <c r="F35" s="22">
        <v>623200</v>
      </c>
      <c r="G35" s="22">
        <v>982800</v>
      </c>
      <c r="H35" s="22">
        <v>6142300</v>
      </c>
      <c r="I35" s="22">
        <v>132020</v>
      </c>
      <c r="J35" s="22">
        <v>37982570</v>
      </c>
      <c r="K35" s="22">
        <v>111896596</v>
      </c>
      <c r="L35" s="22">
        <v>280688997</v>
      </c>
      <c r="M35" s="22">
        <v>0</v>
      </c>
      <c r="N35" s="22">
        <v>0</v>
      </c>
      <c r="O35" s="22">
        <v>280688997</v>
      </c>
      <c r="P35" s="22">
        <v>11223907</v>
      </c>
    </row>
    <row r="36" spans="1:16" x14ac:dyDescent="0.2">
      <c r="A36" s="10"/>
      <c r="B36" s="16"/>
      <c r="C36" s="16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6" x14ac:dyDescent="0.2">
      <c r="A37" s="2"/>
    </row>
  </sheetData>
  <mergeCells count="50">
    <mergeCell ref="D3:K3"/>
    <mergeCell ref="L3:O3"/>
    <mergeCell ref="D4:H4"/>
    <mergeCell ref="I4:I8"/>
    <mergeCell ref="E7:E8"/>
    <mergeCell ref="F7:F8"/>
    <mergeCell ref="G7:G8"/>
    <mergeCell ref="A1:P1"/>
    <mergeCell ref="A2:P2"/>
    <mergeCell ref="P3:P8"/>
    <mergeCell ref="J4:J8"/>
    <mergeCell ref="K4:K8"/>
    <mergeCell ref="L4:L8"/>
    <mergeCell ref="M4:M8"/>
    <mergeCell ref="N4:N8"/>
    <mergeCell ref="O4:O8"/>
    <mergeCell ref="D5:D6"/>
    <mergeCell ref="E5:E6"/>
    <mergeCell ref="F5:F6"/>
    <mergeCell ref="A8:C9"/>
    <mergeCell ref="G5:G6"/>
    <mergeCell ref="H5:H8"/>
    <mergeCell ref="C3:C4"/>
    <mergeCell ref="A10:A22"/>
    <mergeCell ref="B10:C10"/>
    <mergeCell ref="B11:C11"/>
    <mergeCell ref="B12:C12"/>
    <mergeCell ref="B13:C13"/>
    <mergeCell ref="B14:C14"/>
    <mergeCell ref="B15:C15"/>
    <mergeCell ref="B16:C16"/>
    <mergeCell ref="B17:C17"/>
    <mergeCell ref="B21:C21"/>
    <mergeCell ref="B22:C22"/>
    <mergeCell ref="B18:C18"/>
    <mergeCell ref="B19:C19"/>
    <mergeCell ref="B20:C20"/>
    <mergeCell ref="A24:A27"/>
    <mergeCell ref="B24:C24"/>
    <mergeCell ref="B25:C25"/>
    <mergeCell ref="B26:C26"/>
    <mergeCell ref="B27:C27"/>
    <mergeCell ref="A29:A35"/>
    <mergeCell ref="B29:C29"/>
    <mergeCell ref="B30:C30"/>
    <mergeCell ref="B34:C34"/>
    <mergeCell ref="B35:C35"/>
    <mergeCell ref="B31:C31"/>
    <mergeCell ref="B32:C32"/>
    <mergeCell ref="B33:C33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5"/>
  <sheetViews>
    <sheetView zoomScaleNormal="100" zoomScaleSheetLayoutView="100" workbookViewId="0">
      <selection sqref="A1:R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8" width="12.33203125" style="1" customWidth="1"/>
    <col min="19" max="16384" width="9" style="1"/>
  </cols>
  <sheetData>
    <row r="1" spans="1:18" ht="40.049999999999997" customHeight="1" x14ac:dyDescent="0.2">
      <c r="A1" s="48" t="str">
        <f>'6-1'!A1:Q1</f>
        <v>第６表　課税標準額段階別令和７年度分所得割額等に関する調（市町村合計）　（第５２表を含む）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30" customHeight="1" x14ac:dyDescent="0.2">
      <c r="A2" s="49" t="s">
        <v>91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ht="19.95" customHeight="1" x14ac:dyDescent="0.2">
      <c r="A3" s="8"/>
      <c r="B3" s="7"/>
      <c r="C3" s="52" t="s">
        <v>14</v>
      </c>
      <c r="D3" s="33" t="s">
        <v>13</v>
      </c>
      <c r="E3" s="36"/>
      <c r="F3" s="36"/>
      <c r="G3" s="36"/>
      <c r="H3" s="36"/>
      <c r="I3" s="37"/>
      <c r="J3" s="50" t="s">
        <v>65</v>
      </c>
      <c r="K3" s="46" t="s">
        <v>66</v>
      </c>
      <c r="L3" s="46" t="s">
        <v>67</v>
      </c>
      <c r="M3" s="46" t="s">
        <v>105</v>
      </c>
      <c r="N3" s="50" t="s">
        <v>68</v>
      </c>
      <c r="O3" s="38" t="s">
        <v>28</v>
      </c>
      <c r="P3" s="39"/>
      <c r="Q3" s="40"/>
      <c r="R3" s="46" t="s">
        <v>69</v>
      </c>
    </row>
    <row r="4" spans="1:18" ht="15" customHeight="1" x14ac:dyDescent="0.2">
      <c r="A4" s="6"/>
      <c r="C4" s="53"/>
      <c r="D4" s="50" t="s">
        <v>70</v>
      </c>
      <c r="E4" s="50" t="s">
        <v>71</v>
      </c>
      <c r="F4" s="46" t="s">
        <v>72</v>
      </c>
      <c r="G4" s="50" t="s">
        <v>73</v>
      </c>
      <c r="H4" s="50" t="s">
        <v>74</v>
      </c>
      <c r="I4" s="50" t="s">
        <v>9</v>
      </c>
      <c r="J4" s="47"/>
      <c r="K4" s="47"/>
      <c r="L4" s="51"/>
      <c r="M4" s="47"/>
      <c r="N4" s="47"/>
      <c r="O4" s="41" t="s">
        <v>10</v>
      </c>
      <c r="P4" s="42"/>
      <c r="Q4" s="50" t="s">
        <v>9</v>
      </c>
      <c r="R4" s="47"/>
    </row>
    <row r="5" spans="1:18" ht="15" customHeight="1" x14ac:dyDescent="0.2">
      <c r="A5" s="6"/>
      <c r="C5" s="5"/>
      <c r="D5" s="47"/>
      <c r="E5" s="47"/>
      <c r="F5" s="51"/>
      <c r="G5" s="47"/>
      <c r="H5" s="47"/>
      <c r="I5" s="47"/>
      <c r="J5" s="47"/>
      <c r="K5" s="47"/>
      <c r="L5" s="51"/>
      <c r="M5" s="47"/>
      <c r="N5" s="47"/>
      <c r="O5" s="43" t="s">
        <v>79</v>
      </c>
      <c r="P5" s="45" t="s">
        <v>53</v>
      </c>
      <c r="Q5" s="47"/>
      <c r="R5" s="47"/>
    </row>
    <row r="6" spans="1:18" ht="15" customHeight="1" x14ac:dyDescent="0.2">
      <c r="A6" s="6"/>
      <c r="C6" s="5"/>
      <c r="D6" s="47"/>
      <c r="E6" s="47"/>
      <c r="F6" s="51"/>
      <c r="G6" s="47"/>
      <c r="H6" s="47"/>
      <c r="I6" s="47"/>
      <c r="J6" s="47"/>
      <c r="K6" s="47"/>
      <c r="L6" s="51"/>
      <c r="M6" s="47"/>
      <c r="N6" s="47"/>
      <c r="O6" s="44"/>
      <c r="P6" s="45"/>
      <c r="Q6" s="47"/>
      <c r="R6" s="47"/>
    </row>
    <row r="7" spans="1:18" ht="15" customHeight="1" x14ac:dyDescent="0.2">
      <c r="A7" s="6"/>
      <c r="C7" s="5"/>
      <c r="D7" s="47"/>
      <c r="E7" s="47"/>
      <c r="F7" s="51"/>
      <c r="G7" s="47"/>
      <c r="H7" s="47"/>
      <c r="I7" s="47"/>
      <c r="J7" s="47"/>
      <c r="K7" s="47"/>
      <c r="L7" s="51"/>
      <c r="M7" s="47"/>
      <c r="N7" s="47"/>
      <c r="O7" s="44"/>
      <c r="P7" s="45"/>
      <c r="Q7" s="47"/>
      <c r="R7" s="47"/>
    </row>
    <row r="8" spans="1:18" ht="15" customHeight="1" x14ac:dyDescent="0.2">
      <c r="A8" s="54" t="s">
        <v>8</v>
      </c>
      <c r="B8" s="55"/>
      <c r="C8" s="56"/>
      <c r="D8" s="47"/>
      <c r="E8" s="47"/>
      <c r="F8" s="51"/>
      <c r="G8" s="47"/>
      <c r="H8" s="47"/>
      <c r="I8" s="47"/>
      <c r="J8" s="47"/>
      <c r="K8" s="47"/>
      <c r="L8" s="51"/>
      <c r="M8" s="47"/>
      <c r="N8" s="47"/>
      <c r="O8" s="44"/>
      <c r="P8" s="45"/>
      <c r="Q8" s="47"/>
      <c r="R8" s="47"/>
    </row>
    <row r="9" spans="1:18" ht="15" customHeight="1" x14ac:dyDescent="0.2">
      <c r="A9" s="57"/>
      <c r="B9" s="58"/>
      <c r="C9" s="59"/>
      <c r="D9" s="3" t="s">
        <v>6</v>
      </c>
      <c r="E9" s="4" t="s">
        <v>6</v>
      </c>
      <c r="F9" s="3" t="s">
        <v>6</v>
      </c>
      <c r="G9" s="3" t="s">
        <v>6</v>
      </c>
      <c r="H9" s="3" t="s">
        <v>6</v>
      </c>
      <c r="I9" s="4" t="s">
        <v>6</v>
      </c>
      <c r="J9" s="3" t="s">
        <v>6</v>
      </c>
      <c r="K9" s="3" t="s">
        <v>6</v>
      </c>
      <c r="L9" s="3" t="s">
        <v>7</v>
      </c>
      <c r="M9" s="3" t="s">
        <v>6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29</v>
      </c>
    </row>
    <row r="10" spans="1:18" ht="30" customHeight="1" x14ac:dyDescent="0.2">
      <c r="A10" s="35" t="s">
        <v>5</v>
      </c>
      <c r="B10" s="33" t="s">
        <v>30</v>
      </c>
      <c r="C10" s="34"/>
      <c r="D10" s="22">
        <v>3917</v>
      </c>
      <c r="E10" s="22">
        <v>4</v>
      </c>
      <c r="F10" s="22">
        <v>14</v>
      </c>
      <c r="G10" s="22">
        <v>126</v>
      </c>
      <c r="H10" s="22">
        <v>0</v>
      </c>
      <c r="I10" s="22">
        <v>4061</v>
      </c>
      <c r="J10" s="22">
        <v>1</v>
      </c>
      <c r="K10" s="22">
        <v>1</v>
      </c>
      <c r="L10" s="22">
        <v>0</v>
      </c>
      <c r="M10" s="22">
        <v>0</v>
      </c>
      <c r="N10" s="22">
        <v>0</v>
      </c>
      <c r="O10" s="22">
        <v>324</v>
      </c>
      <c r="P10" s="22">
        <v>5361</v>
      </c>
      <c r="Q10" s="22">
        <v>5685</v>
      </c>
      <c r="R10" s="24">
        <v>5.9215521902089066</v>
      </c>
    </row>
    <row r="11" spans="1:18" ht="30" customHeight="1" x14ac:dyDescent="0.2">
      <c r="A11" s="35"/>
      <c r="B11" s="33" t="s">
        <v>41</v>
      </c>
      <c r="C11" s="34"/>
      <c r="D11" s="22">
        <v>53798</v>
      </c>
      <c r="E11" s="22">
        <v>275</v>
      </c>
      <c r="F11" s="22">
        <v>14429</v>
      </c>
      <c r="G11" s="22">
        <v>15135</v>
      </c>
      <c r="H11" s="22">
        <v>9</v>
      </c>
      <c r="I11" s="22">
        <v>83646</v>
      </c>
      <c r="J11" s="22">
        <v>1082</v>
      </c>
      <c r="K11" s="22">
        <v>348</v>
      </c>
      <c r="L11" s="22">
        <v>128</v>
      </c>
      <c r="M11" s="22">
        <v>18</v>
      </c>
      <c r="N11" s="22">
        <v>127</v>
      </c>
      <c r="O11" s="22">
        <v>333156</v>
      </c>
      <c r="P11" s="22">
        <v>377813</v>
      </c>
      <c r="Q11" s="22">
        <v>710969</v>
      </c>
      <c r="R11" s="24">
        <v>5.9924618445408573</v>
      </c>
    </row>
    <row r="12" spans="1:18" ht="30" customHeight="1" x14ac:dyDescent="0.2">
      <c r="A12" s="35"/>
      <c r="B12" s="33" t="s">
        <v>42</v>
      </c>
      <c r="C12" s="34"/>
      <c r="D12" s="22">
        <v>47727</v>
      </c>
      <c r="E12" s="22">
        <v>372</v>
      </c>
      <c r="F12" s="22">
        <v>58488</v>
      </c>
      <c r="G12" s="22">
        <v>43445</v>
      </c>
      <c r="H12" s="22">
        <v>14</v>
      </c>
      <c r="I12" s="22">
        <v>150046</v>
      </c>
      <c r="J12" s="22">
        <v>631</v>
      </c>
      <c r="K12" s="22">
        <v>623</v>
      </c>
      <c r="L12" s="22">
        <v>315</v>
      </c>
      <c r="M12" s="22">
        <v>12</v>
      </c>
      <c r="N12" s="22">
        <v>329</v>
      </c>
      <c r="O12" s="22">
        <v>1406274</v>
      </c>
      <c r="P12" s="22">
        <v>282426</v>
      </c>
      <c r="Q12" s="22">
        <v>1688700</v>
      </c>
      <c r="R12" s="24">
        <v>5.9972167843847206</v>
      </c>
    </row>
    <row r="13" spans="1:18" ht="30" customHeight="1" x14ac:dyDescent="0.2">
      <c r="A13" s="35"/>
      <c r="B13" s="33" t="s">
        <v>33</v>
      </c>
      <c r="C13" s="34"/>
      <c r="D13" s="22">
        <v>21918</v>
      </c>
      <c r="E13" s="22">
        <v>463</v>
      </c>
      <c r="F13" s="22">
        <v>55279</v>
      </c>
      <c r="G13" s="22">
        <v>61251</v>
      </c>
      <c r="H13" s="22">
        <v>119</v>
      </c>
      <c r="I13" s="22">
        <v>139030</v>
      </c>
      <c r="J13" s="22">
        <v>0</v>
      </c>
      <c r="K13" s="22">
        <v>730</v>
      </c>
      <c r="L13" s="22">
        <v>324</v>
      </c>
      <c r="M13" s="22">
        <v>0</v>
      </c>
      <c r="N13" s="22">
        <v>405</v>
      </c>
      <c r="O13" s="22">
        <v>1748288</v>
      </c>
      <c r="P13" s="22">
        <v>168600</v>
      </c>
      <c r="Q13" s="22">
        <v>1916888</v>
      </c>
      <c r="R13" s="24">
        <v>5.9983681713825305</v>
      </c>
    </row>
    <row r="14" spans="1:18" ht="30" customHeight="1" x14ac:dyDescent="0.2">
      <c r="A14" s="35"/>
      <c r="B14" s="33" t="s">
        <v>43</v>
      </c>
      <c r="C14" s="34"/>
      <c r="D14" s="22">
        <v>12953</v>
      </c>
      <c r="E14" s="22">
        <v>453</v>
      </c>
      <c r="F14" s="22">
        <v>18282</v>
      </c>
      <c r="G14" s="22">
        <v>65716</v>
      </c>
      <c r="H14" s="22">
        <v>114</v>
      </c>
      <c r="I14" s="22">
        <v>97518</v>
      </c>
      <c r="J14" s="22">
        <v>0</v>
      </c>
      <c r="K14" s="22">
        <v>528</v>
      </c>
      <c r="L14" s="22">
        <v>243</v>
      </c>
      <c r="M14" s="22">
        <v>0</v>
      </c>
      <c r="N14" s="22">
        <v>645</v>
      </c>
      <c r="O14" s="22">
        <v>1572374</v>
      </c>
      <c r="P14" s="22">
        <v>117983</v>
      </c>
      <c r="Q14" s="22">
        <v>1690357</v>
      </c>
      <c r="R14" s="24">
        <v>5.9988201445235791</v>
      </c>
    </row>
    <row r="15" spans="1:18" ht="30" customHeight="1" x14ac:dyDescent="0.2">
      <c r="A15" s="35"/>
      <c r="B15" s="33" t="s">
        <v>44</v>
      </c>
      <c r="C15" s="34"/>
      <c r="D15" s="22">
        <v>10635</v>
      </c>
      <c r="E15" s="22">
        <v>458</v>
      </c>
      <c r="F15" s="22">
        <v>1101</v>
      </c>
      <c r="G15" s="22">
        <v>90578</v>
      </c>
      <c r="H15" s="22">
        <v>151</v>
      </c>
      <c r="I15" s="22">
        <v>102923</v>
      </c>
      <c r="J15" s="22">
        <v>0</v>
      </c>
      <c r="K15" s="22">
        <v>645</v>
      </c>
      <c r="L15" s="22">
        <v>475</v>
      </c>
      <c r="M15" s="22">
        <v>12</v>
      </c>
      <c r="N15" s="22">
        <v>0</v>
      </c>
      <c r="O15" s="22">
        <v>1851499</v>
      </c>
      <c r="P15" s="22">
        <v>28427</v>
      </c>
      <c r="Q15" s="22">
        <v>1879926</v>
      </c>
      <c r="R15" s="24">
        <v>5.999084163300263</v>
      </c>
    </row>
    <row r="16" spans="1:18" ht="30" customHeight="1" x14ac:dyDescent="0.2">
      <c r="A16" s="35"/>
      <c r="B16" s="33" t="s">
        <v>36</v>
      </c>
      <c r="C16" s="34"/>
      <c r="D16" s="22">
        <v>5373</v>
      </c>
      <c r="E16" s="22">
        <v>320</v>
      </c>
      <c r="F16" s="22">
        <v>0</v>
      </c>
      <c r="G16" s="22">
        <v>74398</v>
      </c>
      <c r="H16" s="22">
        <v>100</v>
      </c>
      <c r="I16" s="22">
        <v>80191</v>
      </c>
      <c r="J16" s="22">
        <v>0</v>
      </c>
      <c r="K16" s="22">
        <v>473</v>
      </c>
      <c r="L16" s="22">
        <v>301</v>
      </c>
      <c r="M16" s="22">
        <v>84</v>
      </c>
      <c r="N16" s="22">
        <v>0</v>
      </c>
      <c r="O16" s="22">
        <v>1242805</v>
      </c>
      <c r="P16" s="22">
        <v>348</v>
      </c>
      <c r="Q16" s="22">
        <v>1243153</v>
      </c>
      <c r="R16" s="24">
        <v>5.9993196975644301</v>
      </c>
    </row>
    <row r="17" spans="1:18" ht="30" customHeight="1" x14ac:dyDescent="0.2">
      <c r="A17" s="35"/>
      <c r="B17" s="33" t="s">
        <v>37</v>
      </c>
      <c r="C17" s="34"/>
      <c r="D17" s="22">
        <v>4910</v>
      </c>
      <c r="E17" s="22">
        <v>568</v>
      </c>
      <c r="F17" s="22">
        <v>0</v>
      </c>
      <c r="G17" s="22">
        <v>106823</v>
      </c>
      <c r="H17" s="22">
        <v>298</v>
      </c>
      <c r="I17" s="22">
        <v>112599</v>
      </c>
      <c r="J17" s="22">
        <v>0</v>
      </c>
      <c r="K17" s="22">
        <v>397</v>
      </c>
      <c r="L17" s="22">
        <v>445</v>
      </c>
      <c r="M17" s="22">
        <v>1650</v>
      </c>
      <c r="N17" s="22">
        <v>0</v>
      </c>
      <c r="O17" s="22">
        <v>1504121</v>
      </c>
      <c r="P17" s="22">
        <v>0</v>
      </c>
      <c r="Q17" s="22">
        <v>1504121</v>
      </c>
      <c r="R17" s="24">
        <v>5.9994739383664593</v>
      </c>
    </row>
    <row r="18" spans="1:18" ht="30" customHeight="1" x14ac:dyDescent="0.2">
      <c r="A18" s="35"/>
      <c r="B18" s="33" t="s">
        <v>102</v>
      </c>
      <c r="C18" s="34"/>
      <c r="D18" s="22">
        <v>4316</v>
      </c>
      <c r="E18" s="22">
        <v>260</v>
      </c>
      <c r="F18" s="22">
        <v>22</v>
      </c>
      <c r="G18" s="22">
        <v>196789</v>
      </c>
      <c r="H18" s="22">
        <v>1300</v>
      </c>
      <c r="I18" s="22">
        <v>202687</v>
      </c>
      <c r="J18" s="22">
        <v>0</v>
      </c>
      <c r="K18" s="22">
        <v>576</v>
      </c>
      <c r="L18" s="22">
        <v>1706</v>
      </c>
      <c r="M18" s="22">
        <v>1879</v>
      </c>
      <c r="N18" s="22">
        <v>0</v>
      </c>
      <c r="O18" s="22">
        <v>2118939</v>
      </c>
      <c r="P18" s="22">
        <v>288</v>
      </c>
      <c r="Q18" s="22">
        <v>2119227</v>
      </c>
      <c r="R18" s="24">
        <v>5.9997054409847657</v>
      </c>
    </row>
    <row r="19" spans="1:18" ht="30" customHeight="1" x14ac:dyDescent="0.2">
      <c r="A19" s="35"/>
      <c r="B19" s="33" t="s">
        <v>103</v>
      </c>
      <c r="C19" s="34"/>
      <c r="D19" s="22">
        <v>361</v>
      </c>
      <c r="E19" s="22">
        <v>199</v>
      </c>
      <c r="F19" s="22">
        <v>0</v>
      </c>
      <c r="G19" s="22">
        <v>171272</v>
      </c>
      <c r="H19" s="22">
        <v>111</v>
      </c>
      <c r="I19" s="22">
        <v>171943</v>
      </c>
      <c r="J19" s="22">
        <v>0</v>
      </c>
      <c r="K19" s="22">
        <v>432</v>
      </c>
      <c r="L19" s="22">
        <v>744</v>
      </c>
      <c r="M19" s="22">
        <v>0</v>
      </c>
      <c r="N19" s="22">
        <v>0</v>
      </c>
      <c r="O19" s="22">
        <v>1588041</v>
      </c>
      <c r="P19" s="22">
        <v>0</v>
      </c>
      <c r="Q19" s="22">
        <v>1588041</v>
      </c>
      <c r="R19" s="24">
        <v>5.9998492849415355</v>
      </c>
    </row>
    <row r="20" spans="1:18" ht="30" customHeight="1" x14ac:dyDescent="0.2">
      <c r="A20" s="35"/>
      <c r="B20" s="33" t="s">
        <v>104</v>
      </c>
      <c r="C20" s="34"/>
      <c r="D20" s="22">
        <v>0</v>
      </c>
      <c r="E20" s="22">
        <v>112</v>
      </c>
      <c r="F20" s="22">
        <v>0</v>
      </c>
      <c r="G20" s="22">
        <v>63878</v>
      </c>
      <c r="H20" s="22">
        <v>1997</v>
      </c>
      <c r="I20" s="22">
        <v>65987</v>
      </c>
      <c r="J20" s="22">
        <v>0</v>
      </c>
      <c r="K20" s="22">
        <v>88</v>
      </c>
      <c r="L20" s="22">
        <v>0</v>
      </c>
      <c r="M20" s="22">
        <v>0</v>
      </c>
      <c r="N20" s="22">
        <v>0</v>
      </c>
      <c r="O20" s="22">
        <v>620701</v>
      </c>
      <c r="P20" s="22">
        <v>0</v>
      </c>
      <c r="Q20" s="22">
        <v>620701</v>
      </c>
      <c r="R20" s="24">
        <v>5.9999044245075481</v>
      </c>
    </row>
    <row r="21" spans="1:18" ht="30" customHeight="1" x14ac:dyDescent="0.2">
      <c r="A21" s="35"/>
      <c r="B21" s="33" t="s">
        <v>101</v>
      </c>
      <c r="C21" s="34"/>
      <c r="D21" s="22">
        <v>0</v>
      </c>
      <c r="E21" s="22">
        <v>27</v>
      </c>
      <c r="F21" s="22">
        <v>0</v>
      </c>
      <c r="G21" s="22">
        <v>29786</v>
      </c>
      <c r="H21" s="22">
        <v>55</v>
      </c>
      <c r="I21" s="22">
        <v>29868</v>
      </c>
      <c r="J21" s="22">
        <v>0</v>
      </c>
      <c r="K21" s="22">
        <v>61</v>
      </c>
      <c r="L21" s="22">
        <v>1071</v>
      </c>
      <c r="M21" s="22">
        <v>0</v>
      </c>
      <c r="N21" s="22">
        <v>0</v>
      </c>
      <c r="O21" s="22">
        <v>612050</v>
      </c>
      <c r="P21" s="22">
        <v>0</v>
      </c>
      <c r="Q21" s="22">
        <v>612050</v>
      </c>
      <c r="R21" s="24">
        <v>5.9999720085280686</v>
      </c>
    </row>
    <row r="22" spans="1:18" ht="30" customHeight="1" x14ac:dyDescent="0.2">
      <c r="A22" s="35"/>
      <c r="B22" s="33" t="s">
        <v>38</v>
      </c>
      <c r="C22" s="34"/>
      <c r="D22" s="22">
        <v>165908</v>
      </c>
      <c r="E22" s="22">
        <v>3511</v>
      </c>
      <c r="F22" s="22">
        <v>147615</v>
      </c>
      <c r="G22" s="22">
        <v>919197</v>
      </c>
      <c r="H22" s="22">
        <v>4268</v>
      </c>
      <c r="I22" s="22">
        <v>1240499</v>
      </c>
      <c r="J22" s="22">
        <v>1714</v>
      </c>
      <c r="K22" s="22">
        <v>4902</v>
      </c>
      <c r="L22" s="22">
        <v>5752</v>
      </c>
      <c r="M22" s="22">
        <v>3655</v>
      </c>
      <c r="N22" s="22">
        <v>1506</v>
      </c>
      <c r="O22" s="22">
        <v>14598572</v>
      </c>
      <c r="P22" s="22">
        <v>981246</v>
      </c>
      <c r="Q22" s="22">
        <v>15579818</v>
      </c>
      <c r="R22" s="24">
        <v>5.9986946182456649</v>
      </c>
    </row>
    <row r="23" spans="1:18" ht="15" customHeight="1" x14ac:dyDescent="0.2">
      <c r="A23" s="21"/>
      <c r="B23" s="18"/>
      <c r="C23" s="18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5"/>
    </row>
    <row r="24" spans="1:18" ht="30" customHeight="1" x14ac:dyDescent="0.2">
      <c r="A24" s="30" t="s">
        <v>4</v>
      </c>
      <c r="B24" s="33" t="s">
        <v>3</v>
      </c>
      <c r="C24" s="34"/>
      <c r="D24" s="22">
        <v>105442</v>
      </c>
      <c r="E24" s="22">
        <v>651</v>
      </c>
      <c r="F24" s="22">
        <v>72931</v>
      </c>
      <c r="G24" s="22">
        <v>58706</v>
      </c>
      <c r="H24" s="22">
        <v>23</v>
      </c>
      <c r="I24" s="22">
        <v>237753</v>
      </c>
      <c r="J24" s="22">
        <v>1714</v>
      </c>
      <c r="K24" s="22">
        <v>972</v>
      </c>
      <c r="L24" s="22">
        <v>443</v>
      </c>
      <c r="M24" s="22">
        <v>30</v>
      </c>
      <c r="N24" s="22">
        <v>456</v>
      </c>
      <c r="O24" s="22">
        <v>1739754</v>
      </c>
      <c r="P24" s="22">
        <v>665600</v>
      </c>
      <c r="Q24" s="22">
        <v>2405354</v>
      </c>
      <c r="R24" s="24">
        <v>5.995503285323645</v>
      </c>
    </row>
    <row r="25" spans="1:18" ht="30" customHeight="1" x14ac:dyDescent="0.2">
      <c r="A25" s="31"/>
      <c r="B25" s="33" t="s">
        <v>2</v>
      </c>
      <c r="C25" s="34"/>
      <c r="D25" s="22">
        <v>50879</v>
      </c>
      <c r="E25" s="22">
        <v>1694</v>
      </c>
      <c r="F25" s="22">
        <v>74662</v>
      </c>
      <c r="G25" s="22">
        <v>291943</v>
      </c>
      <c r="H25" s="22">
        <v>484</v>
      </c>
      <c r="I25" s="22">
        <v>419662</v>
      </c>
      <c r="J25" s="22">
        <v>0</v>
      </c>
      <c r="K25" s="22">
        <v>2376</v>
      </c>
      <c r="L25" s="22">
        <v>1343</v>
      </c>
      <c r="M25" s="22">
        <v>96</v>
      </c>
      <c r="N25" s="22">
        <v>1050</v>
      </c>
      <c r="O25" s="22">
        <v>6414966</v>
      </c>
      <c r="P25" s="22">
        <v>315358</v>
      </c>
      <c r="Q25" s="22">
        <v>6730324</v>
      </c>
      <c r="R25" s="24">
        <v>5.9988558254265909</v>
      </c>
    </row>
    <row r="26" spans="1:18" ht="30" customHeight="1" x14ac:dyDescent="0.2">
      <c r="A26" s="31"/>
      <c r="B26" s="33" t="s">
        <v>39</v>
      </c>
      <c r="C26" s="34"/>
      <c r="D26" s="22">
        <v>4910</v>
      </c>
      <c r="E26" s="22">
        <v>568</v>
      </c>
      <c r="F26" s="22">
        <v>0</v>
      </c>
      <c r="G26" s="22">
        <v>106823</v>
      </c>
      <c r="H26" s="22">
        <v>298</v>
      </c>
      <c r="I26" s="22">
        <v>112599</v>
      </c>
      <c r="J26" s="22">
        <v>0</v>
      </c>
      <c r="K26" s="22">
        <v>397</v>
      </c>
      <c r="L26" s="22">
        <v>445</v>
      </c>
      <c r="M26" s="22">
        <v>1650</v>
      </c>
      <c r="N26" s="22">
        <v>0</v>
      </c>
      <c r="O26" s="22">
        <v>1504121</v>
      </c>
      <c r="P26" s="22">
        <v>0</v>
      </c>
      <c r="Q26" s="22">
        <v>1504121</v>
      </c>
      <c r="R26" s="24">
        <v>5.9994739383664593</v>
      </c>
    </row>
    <row r="27" spans="1:18" ht="30" customHeight="1" x14ac:dyDescent="0.2">
      <c r="A27" s="32"/>
      <c r="B27" s="33" t="s">
        <v>40</v>
      </c>
      <c r="C27" s="34"/>
      <c r="D27" s="22">
        <v>4677</v>
      </c>
      <c r="E27" s="22">
        <v>598</v>
      </c>
      <c r="F27" s="22">
        <v>22</v>
      </c>
      <c r="G27" s="22">
        <v>461725</v>
      </c>
      <c r="H27" s="22">
        <v>3463</v>
      </c>
      <c r="I27" s="22">
        <v>470485</v>
      </c>
      <c r="J27" s="22">
        <v>0</v>
      </c>
      <c r="K27" s="22">
        <v>1157</v>
      </c>
      <c r="L27" s="22">
        <v>3521</v>
      </c>
      <c r="M27" s="22">
        <v>1879</v>
      </c>
      <c r="N27" s="22">
        <v>0</v>
      </c>
      <c r="O27" s="22">
        <v>4939731</v>
      </c>
      <c r="P27" s="22">
        <v>288</v>
      </c>
      <c r="Q27" s="22">
        <v>4940019</v>
      </c>
      <c r="R27" s="24">
        <v>5.9998090759752349</v>
      </c>
    </row>
    <row r="28" spans="1:18" ht="15" customHeight="1" x14ac:dyDescent="0.2">
      <c r="A28" s="19"/>
      <c r="B28" s="20"/>
      <c r="C28" s="20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5"/>
    </row>
    <row r="29" spans="1:18" ht="30" customHeight="1" x14ac:dyDescent="0.2">
      <c r="A29" s="30" t="s">
        <v>1</v>
      </c>
      <c r="B29" s="33" t="s">
        <v>0</v>
      </c>
      <c r="C29" s="34"/>
      <c r="D29" s="22">
        <v>104222</v>
      </c>
      <c r="E29" s="22">
        <v>1755</v>
      </c>
      <c r="F29" s="22">
        <v>98390</v>
      </c>
      <c r="G29" s="22">
        <v>236128</v>
      </c>
      <c r="H29" s="22">
        <v>364</v>
      </c>
      <c r="I29" s="22">
        <v>440859</v>
      </c>
      <c r="J29" s="22">
        <v>1139</v>
      </c>
      <c r="K29" s="22">
        <v>2231</v>
      </c>
      <c r="L29" s="22">
        <v>1193</v>
      </c>
      <c r="M29" s="22">
        <v>84</v>
      </c>
      <c r="N29" s="22">
        <v>1000</v>
      </c>
      <c r="O29" s="22">
        <v>5433694</v>
      </c>
      <c r="P29" s="22">
        <v>652980</v>
      </c>
      <c r="Q29" s="22">
        <v>6086674</v>
      </c>
      <c r="R29" s="24">
        <v>3.997967328590772</v>
      </c>
    </row>
    <row r="30" spans="1:18" ht="30" customHeight="1" x14ac:dyDescent="0.2">
      <c r="A30" s="31"/>
      <c r="B30" s="33" t="s">
        <v>39</v>
      </c>
      <c r="C30" s="34"/>
      <c r="D30" s="22">
        <v>3269</v>
      </c>
      <c r="E30" s="22">
        <v>429</v>
      </c>
      <c r="F30" s="22">
        <v>0</v>
      </c>
      <c r="G30" s="22">
        <v>71739</v>
      </c>
      <c r="H30" s="22">
        <v>205</v>
      </c>
      <c r="I30" s="22">
        <v>75642</v>
      </c>
      <c r="J30" s="22">
        <v>0</v>
      </c>
      <c r="K30" s="22">
        <v>263</v>
      </c>
      <c r="L30" s="22">
        <v>296</v>
      </c>
      <c r="M30" s="22">
        <v>1100</v>
      </c>
      <c r="N30" s="22">
        <v>0</v>
      </c>
      <c r="O30" s="22">
        <v>1002125</v>
      </c>
      <c r="P30" s="22">
        <v>0</v>
      </c>
      <c r="Q30" s="22">
        <v>1002125</v>
      </c>
      <c r="R30" s="24">
        <v>3.9994689734235873</v>
      </c>
    </row>
    <row r="31" spans="1:18" ht="30" customHeight="1" x14ac:dyDescent="0.2">
      <c r="A31" s="31"/>
      <c r="B31" s="33" t="s">
        <v>96</v>
      </c>
      <c r="C31" s="34"/>
      <c r="D31" s="22">
        <v>2875</v>
      </c>
      <c r="E31" s="22">
        <v>195</v>
      </c>
      <c r="F31" s="22">
        <v>14</v>
      </c>
      <c r="G31" s="22">
        <v>132170</v>
      </c>
      <c r="H31" s="22">
        <v>865</v>
      </c>
      <c r="I31" s="22">
        <v>136119</v>
      </c>
      <c r="J31" s="22">
        <v>0</v>
      </c>
      <c r="K31" s="22">
        <v>381</v>
      </c>
      <c r="L31" s="22">
        <v>1135</v>
      </c>
      <c r="M31" s="22">
        <v>1251</v>
      </c>
      <c r="N31" s="22">
        <v>0</v>
      </c>
      <c r="O31" s="22">
        <v>1411574</v>
      </c>
      <c r="P31" s="22">
        <v>192</v>
      </c>
      <c r="Q31" s="22">
        <v>1411766</v>
      </c>
      <c r="R31" s="24">
        <v>3.999636830916419</v>
      </c>
    </row>
    <row r="32" spans="1:18" ht="30" customHeight="1" x14ac:dyDescent="0.2">
      <c r="A32" s="31"/>
      <c r="B32" s="33" t="s">
        <v>97</v>
      </c>
      <c r="C32" s="34"/>
      <c r="D32" s="22">
        <v>237</v>
      </c>
      <c r="E32" s="22">
        <v>149</v>
      </c>
      <c r="F32" s="22">
        <v>0</v>
      </c>
      <c r="G32" s="22">
        <v>115087</v>
      </c>
      <c r="H32" s="22">
        <v>402</v>
      </c>
      <c r="I32" s="22">
        <v>115875</v>
      </c>
      <c r="J32" s="22">
        <v>0</v>
      </c>
      <c r="K32" s="22">
        <v>291</v>
      </c>
      <c r="L32" s="22">
        <v>496</v>
      </c>
      <c r="M32" s="22">
        <v>0</v>
      </c>
      <c r="N32" s="22">
        <v>0</v>
      </c>
      <c r="O32" s="22">
        <v>1057432</v>
      </c>
      <c r="P32" s="22">
        <v>0</v>
      </c>
      <c r="Q32" s="22">
        <v>1057432</v>
      </c>
      <c r="R32" s="24">
        <v>3.9998563710021502</v>
      </c>
    </row>
    <row r="33" spans="1:18" ht="30" customHeight="1" x14ac:dyDescent="0.2">
      <c r="A33" s="31"/>
      <c r="B33" s="33" t="s">
        <v>98</v>
      </c>
      <c r="C33" s="34"/>
      <c r="D33" s="22">
        <v>0</v>
      </c>
      <c r="E33" s="22">
        <v>85</v>
      </c>
      <c r="F33" s="22">
        <v>0</v>
      </c>
      <c r="G33" s="22">
        <v>42764</v>
      </c>
      <c r="H33" s="22">
        <v>1645</v>
      </c>
      <c r="I33" s="22">
        <v>44494</v>
      </c>
      <c r="J33" s="22">
        <v>0</v>
      </c>
      <c r="K33" s="22">
        <v>59</v>
      </c>
      <c r="L33" s="22">
        <v>0</v>
      </c>
      <c r="M33" s="22">
        <v>0</v>
      </c>
      <c r="N33" s="22">
        <v>0</v>
      </c>
      <c r="O33" s="22">
        <v>413300</v>
      </c>
      <c r="P33" s="22">
        <v>0</v>
      </c>
      <c r="Q33" s="22">
        <v>413300</v>
      </c>
      <c r="R33" s="24">
        <v>3.9999566677840437</v>
      </c>
    </row>
    <row r="34" spans="1:18" ht="30" customHeight="1" x14ac:dyDescent="0.2">
      <c r="A34" s="31"/>
      <c r="B34" s="33" t="s">
        <v>99</v>
      </c>
      <c r="C34" s="34"/>
      <c r="D34" s="22">
        <v>0</v>
      </c>
      <c r="E34" s="22">
        <v>20</v>
      </c>
      <c r="F34" s="22">
        <v>0</v>
      </c>
      <c r="G34" s="22">
        <v>20055</v>
      </c>
      <c r="H34" s="22">
        <v>36</v>
      </c>
      <c r="I34" s="22">
        <v>20111</v>
      </c>
      <c r="J34" s="22">
        <v>0</v>
      </c>
      <c r="K34" s="22">
        <v>41</v>
      </c>
      <c r="L34" s="22">
        <v>714</v>
      </c>
      <c r="M34" s="22">
        <v>0</v>
      </c>
      <c r="N34" s="22">
        <v>0</v>
      </c>
      <c r="O34" s="22">
        <v>407836</v>
      </c>
      <c r="P34" s="22">
        <v>0</v>
      </c>
      <c r="Q34" s="22">
        <v>407836</v>
      </c>
      <c r="R34" s="24">
        <v>4</v>
      </c>
    </row>
    <row r="35" spans="1:18" ht="30" customHeight="1" x14ac:dyDescent="0.2">
      <c r="A35" s="32"/>
      <c r="B35" s="33" t="s">
        <v>38</v>
      </c>
      <c r="C35" s="34"/>
      <c r="D35" s="22">
        <v>110603</v>
      </c>
      <c r="E35" s="22">
        <v>2633</v>
      </c>
      <c r="F35" s="22">
        <v>98404</v>
      </c>
      <c r="G35" s="22">
        <v>617943</v>
      </c>
      <c r="H35" s="22">
        <v>3517</v>
      </c>
      <c r="I35" s="22">
        <v>833100</v>
      </c>
      <c r="J35" s="22">
        <v>1139</v>
      </c>
      <c r="K35" s="22">
        <v>3266</v>
      </c>
      <c r="L35" s="22">
        <v>3834</v>
      </c>
      <c r="M35" s="22">
        <v>2435</v>
      </c>
      <c r="N35" s="22">
        <v>1000</v>
      </c>
      <c r="O35" s="22">
        <v>9725961</v>
      </c>
      <c r="P35" s="22">
        <v>653172</v>
      </c>
      <c r="Q35" s="22">
        <v>10379133</v>
      </c>
      <c r="R35" s="24">
        <v>3.9986986023538362</v>
      </c>
    </row>
  </sheetData>
  <mergeCells count="49">
    <mergeCell ref="A1:R1"/>
    <mergeCell ref="A2:R2"/>
    <mergeCell ref="J3:J8"/>
    <mergeCell ref="K3:K8"/>
    <mergeCell ref="L3:L8"/>
    <mergeCell ref="N3:N8"/>
    <mergeCell ref="R3:R8"/>
    <mergeCell ref="D4:D8"/>
    <mergeCell ref="E4:E8"/>
    <mergeCell ref="F4:F8"/>
    <mergeCell ref="G4:G8"/>
    <mergeCell ref="H4:H8"/>
    <mergeCell ref="I4:I8"/>
    <mergeCell ref="Q4:Q8"/>
    <mergeCell ref="C3:C4"/>
    <mergeCell ref="A8:C9"/>
    <mergeCell ref="D3:I3"/>
    <mergeCell ref="O3:Q3"/>
    <mergeCell ref="O4:P4"/>
    <mergeCell ref="O5:O8"/>
    <mergeCell ref="P5:P8"/>
    <mergeCell ref="M3:M8"/>
    <mergeCell ref="A10:A22"/>
    <mergeCell ref="B10:C10"/>
    <mergeCell ref="B11:C11"/>
    <mergeCell ref="B12:C12"/>
    <mergeCell ref="B16:C16"/>
    <mergeCell ref="B17:C17"/>
    <mergeCell ref="B21:C21"/>
    <mergeCell ref="B13:C13"/>
    <mergeCell ref="B14:C14"/>
    <mergeCell ref="B15:C15"/>
    <mergeCell ref="B22:C22"/>
    <mergeCell ref="B18:C18"/>
    <mergeCell ref="B19:C19"/>
    <mergeCell ref="B20:C20"/>
    <mergeCell ref="A24:A27"/>
    <mergeCell ref="B24:C24"/>
    <mergeCell ref="B25:C25"/>
    <mergeCell ref="B26:C26"/>
    <mergeCell ref="B35:C35"/>
    <mergeCell ref="B27:C27"/>
    <mergeCell ref="A29:A35"/>
    <mergeCell ref="B29:C29"/>
    <mergeCell ref="B30:C30"/>
    <mergeCell ref="B34:C34"/>
    <mergeCell ref="B31:C31"/>
    <mergeCell ref="B32:C32"/>
    <mergeCell ref="B33:C33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6-1</vt:lpstr>
      <vt:lpstr>6-2</vt:lpstr>
      <vt:lpstr>6-3</vt:lpstr>
      <vt:lpstr>6-4</vt:lpstr>
      <vt:lpstr>'6-1'!Print_Area</vt:lpstr>
      <vt:lpstr>'6-2'!Print_Area</vt:lpstr>
      <vt:lpstr>'6-3'!Print_Area</vt:lpstr>
      <vt:lpstr>'6-4'!Print_Area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2025-03-26T09:05:33Z</cp:lastPrinted>
  <dcterms:created xsi:type="dcterms:W3CDTF">2014-12-02T09:19:08Z</dcterms:created>
  <dcterms:modified xsi:type="dcterms:W3CDTF">2026-02-17T00:57:54Z</dcterms:modified>
</cp:coreProperties>
</file>