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26.61.9\zeimu\004_各種調査\00401_課税状況調（6月上旬）\令和６年度\070331 HP更新\01 掲載用データ\"/>
    </mc:Choice>
  </mc:AlternateContent>
  <xr:revisionPtr revIDLastSave="0" documentId="13_ncr:1_{45F4E2D4-C5F5-4159-91A5-27A4E248A39F}" xr6:coauthVersionLast="47" xr6:coauthVersionMax="47" xr10:uidLastSave="{00000000-0000-0000-0000-000000000000}"/>
  <bookViews>
    <workbookView xWindow="-108" yWindow="-108" windowWidth="23256" windowHeight="12456" activeTab="4" xr2:uid="{00000000-000D-0000-FFFF-FFFF00000000}"/>
  </bookViews>
  <sheets>
    <sheet name="表12" sheetId="4" r:id="rId1"/>
    <sheet name="表12 (2)" sheetId="7" r:id="rId2"/>
    <sheet name="表12 (3)" sheetId="8" r:id="rId3"/>
    <sheet name="表12総括(区)" sheetId="5" r:id="rId4"/>
    <sheet name="表12総括(都)" sheetId="10" r:id="rId5"/>
  </sheets>
  <definedNames>
    <definedName name="_xlnm.Print_Area" localSheetId="0">表12!$A$1:$JC$38</definedName>
    <definedName name="_xlnm.Print_Area" localSheetId="1">'表12 (2)'!$A$1:$HZ$38</definedName>
    <definedName name="_xlnm.Print_Area" localSheetId="2">'表12 (3)'!$A$1:$HZ$38</definedName>
    <definedName name="_xlnm.Print_Area" localSheetId="3">'表12総括(区)'!$A$1:$AE$35</definedName>
    <definedName name="_xlnm.Print_Area" localSheetId="4">'表12総括(都)'!$A$1:$AE$35</definedName>
    <definedName name="_xlnm.Print_Titles" localSheetId="0">表12!$A:$B,表12!$1:$12</definedName>
    <definedName name="_xlnm.Print_Titles" localSheetId="1">'表12 (2)'!$A:$B,'表12 (2)'!$1:$12</definedName>
    <definedName name="_xlnm.Print_Titles" localSheetId="2">'表12 (3)'!$A:$B,'表12 (3)'!$1:$12</definedName>
    <definedName name="_xlnm.Print_Titles" localSheetId="3">'表12総括(区)'!$A:$B,'表12総括(区)'!$1:$10</definedName>
    <definedName name="_xlnm.Print_Titles" localSheetId="4">'表12総括(都)'!$A:$B,'表12総括(都)'!$1:$10</definedName>
    <definedName name="宅地・山林" localSheetId="1">#REF!</definedName>
    <definedName name="宅地・山林" localSheetId="2">#REF!</definedName>
    <definedName name="宅地・山林" localSheetId="3">#REF!</definedName>
    <definedName name="宅地・山林" localSheetId="4">#REF!</definedName>
    <definedName name="宅地・山林">#REF!</definedName>
    <definedName name="田・畑" localSheetId="1">#REF!</definedName>
    <definedName name="田・畑" localSheetId="2">#REF!</definedName>
    <definedName name="田・畑" localSheetId="3">#REF!</definedName>
    <definedName name="田・畑" localSheetId="4">#REF!</definedName>
    <definedName name="田・畑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4" i="10" l="1"/>
  <c r="AA33" i="10"/>
  <c r="AA32" i="10"/>
  <c r="AA31" i="10"/>
  <c r="AA30" i="10"/>
  <c r="AA29" i="10"/>
  <c r="AA28" i="10"/>
  <c r="AA27" i="10"/>
  <c r="AA26" i="10"/>
  <c r="AA25" i="10"/>
  <c r="AA24" i="10"/>
  <c r="AA23" i="10"/>
  <c r="AA22" i="10"/>
  <c r="AA21" i="10"/>
  <c r="AA20" i="10"/>
  <c r="AA19" i="10"/>
  <c r="AA18" i="10"/>
  <c r="AA17" i="10"/>
  <c r="AA16" i="10"/>
  <c r="AA15" i="10"/>
  <c r="AA14" i="10"/>
  <c r="AA13" i="10"/>
  <c r="AA12" i="10"/>
  <c r="AA11" i="10"/>
  <c r="AA26" i="5"/>
  <c r="AA25" i="5"/>
  <c r="AA24" i="5"/>
  <c r="AA23" i="5"/>
  <c r="AA22" i="5"/>
  <c r="AA21" i="5"/>
  <c r="HV38" i="8"/>
  <c r="HV36" i="8"/>
  <c r="GS36" i="8"/>
  <c r="GS38" i="8" s="1"/>
  <c r="FP36" i="8"/>
  <c r="FP38" i="8" s="1"/>
  <c r="EM36" i="8"/>
  <c r="EM38" i="8" s="1"/>
  <c r="DJ36" i="8"/>
  <c r="DJ38" i="8" s="1"/>
  <c r="CG36" i="8"/>
  <c r="CG38" i="8" s="1"/>
  <c r="BD36" i="8"/>
  <c r="BD38" i="8" s="1"/>
  <c r="AA36" i="8"/>
  <c r="AA38" i="8" s="1"/>
  <c r="HV36" i="7"/>
  <c r="HV38" i="7" s="1"/>
  <c r="GS36" i="7"/>
  <c r="GS38" i="7" s="1"/>
  <c r="FP36" i="7"/>
  <c r="FP38" i="7" s="1"/>
  <c r="EM36" i="7"/>
  <c r="EM38" i="7" s="1"/>
  <c r="DJ36" i="7"/>
  <c r="DJ38" i="7" s="1"/>
  <c r="CG36" i="7"/>
  <c r="CG38" i="7" s="1"/>
  <c r="BD36" i="7"/>
  <c r="BD38" i="7" s="1"/>
  <c r="AA36" i="7"/>
  <c r="AA38" i="7" s="1"/>
  <c r="IY36" i="4"/>
  <c r="IY38" i="4" s="1"/>
  <c r="HV36" i="4"/>
  <c r="HV38" i="4" s="1"/>
  <c r="GS36" i="4"/>
  <c r="GS38" i="4" s="1"/>
  <c r="FP36" i="4"/>
  <c r="FP38" i="4" s="1"/>
  <c r="EM36" i="4"/>
  <c r="EM38" i="4" s="1"/>
  <c r="DJ36" i="4"/>
  <c r="DJ38" i="4" s="1"/>
  <c r="CG36" i="4"/>
  <c r="CG38" i="4" s="1"/>
  <c r="BD36" i="4"/>
  <c r="BD38" i="4" s="1"/>
  <c r="AA36" i="4"/>
  <c r="AA38" i="4" s="1"/>
  <c r="GW36" i="8"/>
  <c r="GW38" i="8" s="1"/>
  <c r="AE34" i="10" s="1"/>
  <c r="GV36" i="8"/>
  <c r="AD34" i="5" s="1"/>
  <c r="GU36" i="8"/>
  <c r="AC34" i="5" s="1"/>
  <c r="GT36" i="8"/>
  <c r="GT38" i="8" s="1"/>
  <c r="AB34" i="10" s="1"/>
  <c r="GR36" i="8"/>
  <c r="GR38" i="8" s="1"/>
  <c r="Z34" i="10" s="1"/>
  <c r="GQ36" i="8"/>
  <c r="GQ38" i="8" s="1"/>
  <c r="Y34" i="10" s="1"/>
  <c r="GP36" i="8"/>
  <c r="X34" i="5" s="1"/>
  <c r="GO36" i="8"/>
  <c r="GO38" i="8" s="1"/>
  <c r="W34" i="10" s="1"/>
  <c r="GN36" i="8"/>
  <c r="GN38" i="8" s="1"/>
  <c r="V34" i="10" s="1"/>
  <c r="GM36" i="8"/>
  <c r="U34" i="5" s="1"/>
  <c r="GL36" i="8"/>
  <c r="GL38" i="8" s="1"/>
  <c r="T34" i="10" s="1"/>
  <c r="GK36" i="8"/>
  <c r="GK38" i="8" s="1"/>
  <c r="S34" i="10" s="1"/>
  <c r="GJ36" i="8"/>
  <c r="R34" i="5" s="1"/>
  <c r="GI36" i="8"/>
  <c r="Q34" i="5" s="1"/>
  <c r="GH36" i="8"/>
  <c r="GH38" i="8" s="1"/>
  <c r="P34" i="10" s="1"/>
  <c r="GG36" i="8"/>
  <c r="GG38" i="8" s="1"/>
  <c r="O34" i="10" s="1"/>
  <c r="GF36" i="8"/>
  <c r="GF38" i="8" s="1"/>
  <c r="N34" i="10" s="1"/>
  <c r="GE36" i="8"/>
  <c r="M34" i="5" s="1"/>
  <c r="GD36" i="8"/>
  <c r="L34" i="5" s="1"/>
  <c r="GC36" i="8"/>
  <c r="GC38" i="8" s="1"/>
  <c r="K34" i="10" s="1"/>
  <c r="GB36" i="8"/>
  <c r="GB38" i="8" s="1"/>
  <c r="J34" i="10" s="1"/>
  <c r="GA36" i="8"/>
  <c r="GA38" i="8" s="1"/>
  <c r="I34" i="10" s="1"/>
  <c r="FZ36" i="8"/>
  <c r="FY36" i="8"/>
  <c r="FY38" i="8" s="1"/>
  <c r="G34" i="10" s="1"/>
  <c r="FX36" i="8"/>
  <c r="FX38" i="8" s="1"/>
  <c r="F34" i="10" s="1"/>
  <c r="FW36" i="8"/>
  <c r="E34" i="5" s="1"/>
  <c r="FV36" i="8"/>
  <c r="FV38" i="8" s="1"/>
  <c r="D34" i="10" s="1"/>
  <c r="FU36" i="8"/>
  <c r="FU38" i="8" s="1"/>
  <c r="C34" i="10" s="1"/>
  <c r="EQ36" i="8"/>
  <c r="AE32" i="5" s="1"/>
  <c r="EP36" i="8"/>
  <c r="EP38" i="8" s="1"/>
  <c r="AD32" i="10" s="1"/>
  <c r="EO36" i="8"/>
  <c r="AC32" i="5" s="1"/>
  <c r="EN36" i="8"/>
  <c r="AB32" i="5" s="1"/>
  <c r="EL36" i="8"/>
  <c r="Z32" i="5" s="1"/>
  <c r="EK36" i="8"/>
  <c r="Y32" i="5" s="1"/>
  <c r="EJ36" i="8"/>
  <c r="X32" i="5" s="1"/>
  <c r="EI36" i="8"/>
  <c r="W32" i="5" s="1"/>
  <c r="EH36" i="8"/>
  <c r="V32" i="5" s="1"/>
  <c r="EG36" i="8"/>
  <c r="U32" i="5" s="1"/>
  <c r="EF36" i="8"/>
  <c r="T32" i="5" s="1"/>
  <c r="EE36" i="8"/>
  <c r="S32" i="5" s="1"/>
  <c r="ED36" i="8"/>
  <c r="R32" i="5" s="1"/>
  <c r="EC36" i="8"/>
  <c r="Q32" i="5" s="1"/>
  <c r="EB36" i="8"/>
  <c r="P32" i="5" s="1"/>
  <c r="EA36" i="8"/>
  <c r="O32" i="5" s="1"/>
  <c r="DZ36" i="8"/>
  <c r="N32" i="5" s="1"/>
  <c r="DY36" i="8"/>
  <c r="M32" i="5" s="1"/>
  <c r="DX36" i="8"/>
  <c r="L32" i="5" s="1"/>
  <c r="DW36" i="8"/>
  <c r="K32" i="5" s="1"/>
  <c r="DV36" i="8"/>
  <c r="J32" i="5" s="1"/>
  <c r="DU36" i="8"/>
  <c r="I32" i="5" s="1"/>
  <c r="DT36" i="8"/>
  <c r="H32" i="5" s="1"/>
  <c r="DS36" i="8"/>
  <c r="G32" i="5" s="1"/>
  <c r="DR36" i="8"/>
  <c r="F32" i="5" s="1"/>
  <c r="DQ36" i="8"/>
  <c r="E32" i="5" s="1"/>
  <c r="DP36" i="8"/>
  <c r="D32" i="5" s="1"/>
  <c r="DO36" i="8"/>
  <c r="C32" i="5" s="1"/>
  <c r="FT36" i="8"/>
  <c r="FT38" i="8" s="1"/>
  <c r="AE33" i="10" s="1"/>
  <c r="FS36" i="8"/>
  <c r="AD33" i="5" s="1"/>
  <c r="FR36" i="8"/>
  <c r="AC33" i="5" s="1"/>
  <c r="FQ36" i="8"/>
  <c r="AB33" i="5" s="1"/>
  <c r="FO36" i="8"/>
  <c r="FO38" i="8" s="1"/>
  <c r="Z33" i="10" s="1"/>
  <c r="FN36" i="8"/>
  <c r="Y33" i="5" s="1"/>
  <c r="FM36" i="8"/>
  <c r="X33" i="5" s="1"/>
  <c r="FL36" i="8"/>
  <c r="W33" i="5" s="1"/>
  <c r="FK36" i="8"/>
  <c r="FK38" i="8" s="1"/>
  <c r="V33" i="10" s="1"/>
  <c r="FJ36" i="8"/>
  <c r="U33" i="5" s="1"/>
  <c r="FI36" i="8"/>
  <c r="T33" i="5" s="1"/>
  <c r="FH36" i="8"/>
  <c r="S33" i="5" s="1"/>
  <c r="FG36" i="8"/>
  <c r="FG38" i="8" s="1"/>
  <c r="R33" i="10" s="1"/>
  <c r="FF36" i="8"/>
  <c r="Q33" i="5" s="1"/>
  <c r="FE36" i="8"/>
  <c r="FE38" i="8" s="1"/>
  <c r="P33" i="10" s="1"/>
  <c r="FD36" i="8"/>
  <c r="FD38" i="8" s="1"/>
  <c r="O33" i="10" s="1"/>
  <c r="FC36" i="8"/>
  <c r="N33" i="5" s="1"/>
  <c r="FB36" i="8"/>
  <c r="M33" i="5" s="1"/>
  <c r="FA36" i="8"/>
  <c r="L33" i="5" s="1"/>
  <c r="EZ36" i="8"/>
  <c r="K33" i="5" s="1"/>
  <c r="EY36" i="8"/>
  <c r="EY38" i="8" s="1"/>
  <c r="J33" i="10" s="1"/>
  <c r="EX36" i="8"/>
  <c r="EX38" i="8" s="1"/>
  <c r="I33" i="10" s="1"/>
  <c r="EW36" i="8"/>
  <c r="EW38" i="8" s="1"/>
  <c r="H33" i="10" s="1"/>
  <c r="EV36" i="8"/>
  <c r="G33" i="5" s="1"/>
  <c r="EU36" i="8"/>
  <c r="F33" i="5" s="1"/>
  <c r="ET36" i="8"/>
  <c r="E33" i="5" s="1"/>
  <c r="ES36" i="8"/>
  <c r="D33" i="5" s="1"/>
  <c r="ER36" i="8"/>
  <c r="C33" i="5" s="1"/>
  <c r="GW36" i="7"/>
  <c r="AE26" i="5" s="1"/>
  <c r="GV36" i="7"/>
  <c r="AD26" i="5" s="1"/>
  <c r="GU36" i="7"/>
  <c r="AC26" i="5" s="1"/>
  <c r="GT36" i="7"/>
  <c r="AB26" i="5" s="1"/>
  <c r="GR36" i="7"/>
  <c r="Z26" i="5" s="1"/>
  <c r="GQ36" i="7"/>
  <c r="Y26" i="5" s="1"/>
  <c r="GP36" i="7"/>
  <c r="X26" i="5" s="1"/>
  <c r="GO36" i="7"/>
  <c r="W26" i="5" s="1"/>
  <c r="GN36" i="7"/>
  <c r="V26" i="5" s="1"/>
  <c r="GM36" i="7"/>
  <c r="U26" i="5" s="1"/>
  <c r="GL36" i="7"/>
  <c r="T26" i="5" s="1"/>
  <c r="GK36" i="7"/>
  <c r="S26" i="5" s="1"/>
  <c r="GJ36" i="7"/>
  <c r="R26" i="5" s="1"/>
  <c r="GI36" i="7"/>
  <c r="Q26" i="5" s="1"/>
  <c r="GH36" i="7"/>
  <c r="P26" i="5" s="1"/>
  <c r="GG36" i="7"/>
  <c r="O26" i="5" s="1"/>
  <c r="GF36" i="7"/>
  <c r="N26" i="5" s="1"/>
  <c r="GE36" i="7"/>
  <c r="M26" i="5" s="1"/>
  <c r="GD36" i="7"/>
  <c r="L26" i="5" s="1"/>
  <c r="GC36" i="7"/>
  <c r="K26" i="5" s="1"/>
  <c r="GB36" i="7"/>
  <c r="J26" i="5" s="1"/>
  <c r="GA36" i="7"/>
  <c r="I26" i="5" s="1"/>
  <c r="FZ36" i="7"/>
  <c r="H26" i="5" s="1"/>
  <c r="FY36" i="7"/>
  <c r="G26" i="5" s="1"/>
  <c r="FX36" i="7"/>
  <c r="F26" i="5" s="1"/>
  <c r="FW36" i="7"/>
  <c r="E26" i="5" s="1"/>
  <c r="FV36" i="7"/>
  <c r="D26" i="5" s="1"/>
  <c r="FU36" i="7"/>
  <c r="C26" i="5" s="1"/>
  <c r="HZ36" i="7"/>
  <c r="AE27" i="5" s="1"/>
  <c r="HY36" i="7"/>
  <c r="AD27" i="5" s="1"/>
  <c r="HX36" i="7"/>
  <c r="AC27" i="5" s="1"/>
  <c r="HW36" i="7"/>
  <c r="AB27" i="5" s="1"/>
  <c r="HU36" i="7"/>
  <c r="Z27" i="5" s="1"/>
  <c r="HT36" i="7"/>
  <c r="Y27" i="5" s="1"/>
  <c r="HS36" i="7"/>
  <c r="X27" i="5" s="1"/>
  <c r="HR36" i="7"/>
  <c r="W27" i="5" s="1"/>
  <c r="HQ36" i="7"/>
  <c r="V27" i="5" s="1"/>
  <c r="HP36" i="7"/>
  <c r="U27" i="5" s="1"/>
  <c r="HO36" i="7"/>
  <c r="T27" i="5" s="1"/>
  <c r="HN36" i="7"/>
  <c r="S27" i="5" s="1"/>
  <c r="HM36" i="7"/>
  <c r="R27" i="5" s="1"/>
  <c r="HL36" i="7"/>
  <c r="Q27" i="5" s="1"/>
  <c r="HK36" i="7"/>
  <c r="P27" i="5" s="1"/>
  <c r="HJ36" i="7"/>
  <c r="O27" i="5" s="1"/>
  <c r="HI36" i="7"/>
  <c r="N27" i="5" s="1"/>
  <c r="HH36" i="7"/>
  <c r="M27" i="5" s="1"/>
  <c r="HG36" i="7"/>
  <c r="L27" i="5" s="1"/>
  <c r="HF36" i="7"/>
  <c r="K27" i="5" s="1"/>
  <c r="HE36" i="7"/>
  <c r="J27" i="5" s="1"/>
  <c r="HD36" i="7"/>
  <c r="I27" i="5" s="1"/>
  <c r="HC36" i="7"/>
  <c r="H27" i="5" s="1"/>
  <c r="HB36" i="7"/>
  <c r="G27" i="5" s="1"/>
  <c r="HA36" i="7"/>
  <c r="F27" i="5" s="1"/>
  <c r="GZ36" i="7"/>
  <c r="E27" i="5" s="1"/>
  <c r="GY36" i="7"/>
  <c r="D27" i="5" s="1"/>
  <c r="GX36" i="7"/>
  <c r="C27" i="5" s="1"/>
  <c r="HZ36" i="4"/>
  <c r="HZ38" i="4" s="1"/>
  <c r="AE18" i="10" s="1"/>
  <c r="HY36" i="4"/>
  <c r="AD18" i="5" s="1"/>
  <c r="HX36" i="4"/>
  <c r="AC18" i="5" s="1"/>
  <c r="HW36" i="4"/>
  <c r="AB18" i="5" s="1"/>
  <c r="HU36" i="4"/>
  <c r="HU38" i="4" s="1"/>
  <c r="Z18" i="10" s="1"/>
  <c r="HT36" i="4"/>
  <c r="Y18" i="5" s="1"/>
  <c r="HS36" i="4"/>
  <c r="X18" i="5" s="1"/>
  <c r="HR36" i="4"/>
  <c r="HR38" i="4" s="1"/>
  <c r="W18" i="10" s="1"/>
  <c r="HQ36" i="4"/>
  <c r="V18" i="5" s="1"/>
  <c r="HP36" i="4"/>
  <c r="U18" i="5" s="1"/>
  <c r="HO36" i="4"/>
  <c r="T18" i="5" s="1"/>
  <c r="HN36" i="4"/>
  <c r="S18" i="5" s="1"/>
  <c r="HM36" i="4"/>
  <c r="HL36" i="4"/>
  <c r="Q18" i="5" s="1"/>
  <c r="HK36" i="4"/>
  <c r="P18" i="5" s="1"/>
  <c r="HJ36" i="4"/>
  <c r="HJ38" i="4" s="1"/>
  <c r="O18" i="10" s="1"/>
  <c r="HI36" i="4"/>
  <c r="N18" i="5" s="1"/>
  <c r="HH36" i="4"/>
  <c r="HH38" i="4" s="1"/>
  <c r="M18" i="10" s="1"/>
  <c r="HG36" i="4"/>
  <c r="L18" i="5" s="1"/>
  <c r="HF36" i="4"/>
  <c r="K18" i="5" s="1"/>
  <c r="HE36" i="4"/>
  <c r="J18" i="5" s="1"/>
  <c r="HD36" i="4"/>
  <c r="HD38" i="4" s="1"/>
  <c r="I18" i="10" s="1"/>
  <c r="HC36" i="4"/>
  <c r="H18" i="5" s="1"/>
  <c r="HB36" i="4"/>
  <c r="G18" i="5" s="1"/>
  <c r="HA36" i="4"/>
  <c r="HA38" i="4" s="1"/>
  <c r="F18" i="10" s="1"/>
  <c r="GZ36" i="4"/>
  <c r="E18" i="5" s="1"/>
  <c r="GY36" i="4"/>
  <c r="D18" i="5" s="1"/>
  <c r="GX36" i="4"/>
  <c r="GX38" i="4" s="1"/>
  <c r="C18" i="10" s="1"/>
  <c r="GW36" i="4"/>
  <c r="GW38" i="4" s="1"/>
  <c r="AE17" i="10" s="1"/>
  <c r="GV36" i="4"/>
  <c r="AD17" i="5" s="1"/>
  <c r="GU36" i="4"/>
  <c r="GU38" i="4" s="1"/>
  <c r="AC17" i="10" s="1"/>
  <c r="GT36" i="4"/>
  <c r="AB17" i="5" s="1"/>
  <c r="GR36" i="4"/>
  <c r="Z17" i="5" s="1"/>
  <c r="GQ36" i="4"/>
  <c r="Y17" i="5" s="1"/>
  <c r="GP36" i="4"/>
  <c r="GP38" i="4" s="1"/>
  <c r="X17" i="10" s="1"/>
  <c r="GO36" i="4"/>
  <c r="GO38" i="4" s="1"/>
  <c r="W17" i="10" s="1"/>
  <c r="GN36" i="4"/>
  <c r="GN38" i="4" s="1"/>
  <c r="V17" i="10" s="1"/>
  <c r="GM36" i="4"/>
  <c r="GM38" i="4" s="1"/>
  <c r="U17" i="10" s="1"/>
  <c r="GL36" i="4"/>
  <c r="T17" i="5" s="1"/>
  <c r="GK36" i="4"/>
  <c r="S17" i="5" s="1"/>
  <c r="GJ36" i="4"/>
  <c r="R17" i="5" s="1"/>
  <c r="GI36" i="4"/>
  <c r="Q17" i="5" s="1"/>
  <c r="GH36" i="4"/>
  <c r="P17" i="5" s="1"/>
  <c r="GG36" i="4"/>
  <c r="O17" i="5" s="1"/>
  <c r="GF36" i="4"/>
  <c r="N17" i="5" s="1"/>
  <c r="GE36" i="4"/>
  <c r="M17" i="5" s="1"/>
  <c r="GD36" i="4"/>
  <c r="L17" i="5" s="1"/>
  <c r="GC36" i="4"/>
  <c r="K17" i="5" s="1"/>
  <c r="GB36" i="4"/>
  <c r="J17" i="5" s="1"/>
  <c r="GA36" i="4"/>
  <c r="I17" i="5" s="1"/>
  <c r="FZ36" i="4"/>
  <c r="FZ38" i="4" s="1"/>
  <c r="H17" i="10" s="1"/>
  <c r="FY36" i="4"/>
  <c r="FY38" i="4" s="1"/>
  <c r="G17" i="10" s="1"/>
  <c r="FX36" i="4"/>
  <c r="F17" i="5" s="1"/>
  <c r="FW36" i="4"/>
  <c r="E17" i="5" s="1"/>
  <c r="FV36" i="4"/>
  <c r="D17" i="5" s="1"/>
  <c r="FU36" i="4"/>
  <c r="FU38" i="4" s="1"/>
  <c r="C17" i="10" s="1"/>
  <c r="ER36" i="7"/>
  <c r="C25" i="5" s="1"/>
  <c r="ES36" i="7"/>
  <c r="D25" i="5" s="1"/>
  <c r="ET36" i="7"/>
  <c r="E25" i="5" s="1"/>
  <c r="EU36" i="7"/>
  <c r="F25" i="5" s="1"/>
  <c r="EV36" i="7"/>
  <c r="G25" i="5" s="1"/>
  <c r="EW36" i="7"/>
  <c r="H25" i="5" s="1"/>
  <c r="EX36" i="7"/>
  <c r="I25" i="5" s="1"/>
  <c r="EY36" i="7"/>
  <c r="J25" i="5" s="1"/>
  <c r="EZ36" i="7"/>
  <c r="K25" i="5" s="1"/>
  <c r="FA36" i="7"/>
  <c r="FA38" i="7" s="1"/>
  <c r="L25" i="10" s="1"/>
  <c r="FB36" i="7"/>
  <c r="M25" i="5" s="1"/>
  <c r="FC36" i="7"/>
  <c r="FC38" i="7" s="1"/>
  <c r="N25" i="10" s="1"/>
  <c r="FD36" i="7"/>
  <c r="O25" i="5" s="1"/>
  <c r="FE36" i="7"/>
  <c r="FE38" i="7" s="1"/>
  <c r="P25" i="10" s="1"/>
  <c r="FF36" i="7"/>
  <c r="Q25" i="5" s="1"/>
  <c r="FG36" i="7"/>
  <c r="R25" i="5" s="1"/>
  <c r="FH36" i="7"/>
  <c r="S25" i="5" s="1"/>
  <c r="FI36" i="7"/>
  <c r="T25" i="5" s="1"/>
  <c r="FJ36" i="7"/>
  <c r="U25" i="5" s="1"/>
  <c r="FK36" i="7"/>
  <c r="V25" i="5" s="1"/>
  <c r="FL36" i="7"/>
  <c r="W25" i="5" s="1"/>
  <c r="FM36" i="7"/>
  <c r="X25" i="5" s="1"/>
  <c r="FN36" i="7"/>
  <c r="Y25" i="5" s="1"/>
  <c r="FO36" i="7"/>
  <c r="Z25" i="5" s="1"/>
  <c r="FQ36" i="7"/>
  <c r="AB25" i="5" s="1"/>
  <c r="FR36" i="7"/>
  <c r="AC25" i="5" s="1"/>
  <c r="FS36" i="7"/>
  <c r="FS38" i="7" s="1"/>
  <c r="AD25" i="10" s="1"/>
  <c r="FT36" i="7"/>
  <c r="AE25" i="5" s="1"/>
  <c r="HG36" i="8"/>
  <c r="HG38" i="8" s="1"/>
  <c r="CU36" i="8"/>
  <c r="CU38" i="8" s="1"/>
  <c r="L31" i="10" s="1"/>
  <c r="BR36" i="8"/>
  <c r="L30" i="5" s="1"/>
  <c r="AO36" i="8"/>
  <c r="L29" i="5" s="1"/>
  <c r="L36" i="8"/>
  <c r="L28" i="5" s="1"/>
  <c r="DX36" i="7"/>
  <c r="L24" i="5" s="1"/>
  <c r="CU36" i="7"/>
  <c r="L23" i="5" s="1"/>
  <c r="AO36" i="7"/>
  <c r="L21" i="5" s="1"/>
  <c r="L36" i="7"/>
  <c r="L20" i="5" s="1"/>
  <c r="IJ36" i="4"/>
  <c r="IJ38" i="4" s="1"/>
  <c r="L19" i="10" s="1"/>
  <c r="FA36" i="4"/>
  <c r="L16" i="5" s="1"/>
  <c r="DX36" i="4"/>
  <c r="L15" i="5" s="1"/>
  <c r="CU36" i="4"/>
  <c r="L14" i="5" s="1"/>
  <c r="BR36" i="4"/>
  <c r="L13" i="5" s="1"/>
  <c r="AO36" i="4"/>
  <c r="AO38" i="4" s="1"/>
  <c r="L12" i="10" s="1"/>
  <c r="L36" i="4"/>
  <c r="L11" i="5" s="1"/>
  <c r="CI36" i="7"/>
  <c r="AC22" i="5" s="1"/>
  <c r="BR36" i="7"/>
  <c r="L22" i="5" s="1"/>
  <c r="D36" i="8"/>
  <c r="D38" i="8" s="1"/>
  <c r="D28" i="10" s="1"/>
  <c r="E36" i="8"/>
  <c r="E28" i="5" s="1"/>
  <c r="F36" i="8"/>
  <c r="F38" i="8" s="1"/>
  <c r="F28" i="10" s="1"/>
  <c r="G36" i="8"/>
  <c r="G28" i="5" s="1"/>
  <c r="H36" i="8"/>
  <c r="H28" i="5" s="1"/>
  <c r="I36" i="8"/>
  <c r="I28" i="5" s="1"/>
  <c r="J36" i="8"/>
  <c r="J28" i="5" s="1"/>
  <c r="K36" i="8"/>
  <c r="K28" i="5" s="1"/>
  <c r="M36" i="8"/>
  <c r="M38" i="8" s="1"/>
  <c r="M28" i="10" s="1"/>
  <c r="N36" i="8"/>
  <c r="N38" i="8" s="1"/>
  <c r="N28" i="10" s="1"/>
  <c r="O36" i="8"/>
  <c r="O38" i="8" s="1"/>
  <c r="O28" i="10" s="1"/>
  <c r="P36" i="8"/>
  <c r="P28" i="5" s="1"/>
  <c r="Q36" i="8"/>
  <c r="Q38" i="8" s="1"/>
  <c r="Q28" i="10" s="1"/>
  <c r="R36" i="8"/>
  <c r="R38" i="8" s="1"/>
  <c r="R28" i="10" s="1"/>
  <c r="S36" i="8"/>
  <c r="S28" i="5" s="1"/>
  <c r="T36" i="8"/>
  <c r="T38" i="8" s="1"/>
  <c r="T28" i="10" s="1"/>
  <c r="U36" i="8"/>
  <c r="U38" i="8" s="1"/>
  <c r="U28" i="10" s="1"/>
  <c r="V36" i="8"/>
  <c r="V38" i="8" s="1"/>
  <c r="V28" i="10" s="1"/>
  <c r="W36" i="8"/>
  <c r="W38" i="8" s="1"/>
  <c r="W28" i="10" s="1"/>
  <c r="X36" i="8"/>
  <c r="X38" i="8" s="1"/>
  <c r="X28" i="10" s="1"/>
  <c r="Y36" i="8"/>
  <c r="Y38" i="8" s="1"/>
  <c r="Y28" i="10" s="1"/>
  <c r="Z36" i="8"/>
  <c r="Z28" i="5" s="1"/>
  <c r="AB36" i="8"/>
  <c r="AB38" i="8" s="1"/>
  <c r="AB28" i="10" s="1"/>
  <c r="AC36" i="8"/>
  <c r="AC28" i="5" s="1"/>
  <c r="AD36" i="8"/>
  <c r="AD38" i="8" s="1"/>
  <c r="AD28" i="10" s="1"/>
  <c r="AE36" i="8"/>
  <c r="AE28" i="5" s="1"/>
  <c r="AF36" i="8"/>
  <c r="C29" i="5" s="1"/>
  <c r="AG36" i="8"/>
  <c r="AG38" i="8" s="1"/>
  <c r="D29" i="10" s="1"/>
  <c r="AH36" i="8"/>
  <c r="E29" i="5" s="1"/>
  <c r="AI36" i="8"/>
  <c r="AI38" i="8" s="1"/>
  <c r="F29" i="10" s="1"/>
  <c r="AJ36" i="8"/>
  <c r="G29" i="5" s="1"/>
  <c r="AK36" i="8"/>
  <c r="AK38" i="8" s="1"/>
  <c r="H29" i="10" s="1"/>
  <c r="AL36" i="8"/>
  <c r="I29" i="5" s="1"/>
  <c r="AM36" i="8"/>
  <c r="J29" i="5" s="1"/>
  <c r="AN36" i="8"/>
  <c r="K29" i="5" s="1"/>
  <c r="AP36" i="8"/>
  <c r="M29" i="5" s="1"/>
  <c r="AQ36" i="8"/>
  <c r="N29" i="5" s="1"/>
  <c r="AR36" i="8"/>
  <c r="O29" i="5" s="1"/>
  <c r="AS36" i="8"/>
  <c r="P29" i="5" s="1"/>
  <c r="AT36" i="8"/>
  <c r="Q29" i="5" s="1"/>
  <c r="AU36" i="8"/>
  <c r="R29" i="5" s="1"/>
  <c r="AV36" i="8"/>
  <c r="S29" i="5" s="1"/>
  <c r="AW36" i="8"/>
  <c r="T29" i="5" s="1"/>
  <c r="AX36" i="8"/>
  <c r="U29" i="5" s="1"/>
  <c r="AY36" i="8"/>
  <c r="V29" i="5" s="1"/>
  <c r="AZ36" i="8"/>
  <c r="W29" i="5" s="1"/>
  <c r="BA36" i="8"/>
  <c r="X29" i="5" s="1"/>
  <c r="BB36" i="8"/>
  <c r="Y29" i="5" s="1"/>
  <c r="BC36" i="8"/>
  <c r="Z29" i="5" s="1"/>
  <c r="BE36" i="8"/>
  <c r="AB29" i="5" s="1"/>
  <c r="BF36" i="8"/>
  <c r="AC29" i="5" s="1"/>
  <c r="BG36" i="8"/>
  <c r="AD29" i="5" s="1"/>
  <c r="BH36" i="8"/>
  <c r="AE29" i="5" s="1"/>
  <c r="BI36" i="8"/>
  <c r="C30" i="5" s="1"/>
  <c r="BJ36" i="8"/>
  <c r="D30" i="5" s="1"/>
  <c r="BK36" i="8"/>
  <c r="E30" i="5" s="1"/>
  <c r="BL36" i="8"/>
  <c r="F30" i="5" s="1"/>
  <c r="BM36" i="8"/>
  <c r="G30" i="5" s="1"/>
  <c r="BN36" i="8"/>
  <c r="H30" i="5" s="1"/>
  <c r="BO36" i="8"/>
  <c r="I30" i="5" s="1"/>
  <c r="BP36" i="8"/>
  <c r="J30" i="5" s="1"/>
  <c r="BQ36" i="8"/>
  <c r="K30" i="5" s="1"/>
  <c r="BS36" i="8"/>
  <c r="BS38" i="8" s="1"/>
  <c r="M30" i="10" s="1"/>
  <c r="BT36" i="8"/>
  <c r="N30" i="5" s="1"/>
  <c r="BU36" i="8"/>
  <c r="O30" i="5" s="1"/>
  <c r="BV36" i="8"/>
  <c r="P30" i="5" s="1"/>
  <c r="BW36" i="8"/>
  <c r="BW38" i="8" s="1"/>
  <c r="Q30" i="10" s="1"/>
  <c r="BX36" i="8"/>
  <c r="R30" i="5" s="1"/>
  <c r="BY36" i="8"/>
  <c r="BY38" i="8" s="1"/>
  <c r="S30" i="10" s="1"/>
  <c r="BZ36" i="8"/>
  <c r="T30" i="5" s="1"/>
  <c r="CA36" i="8"/>
  <c r="CA38" i="8" s="1"/>
  <c r="U30" i="10" s="1"/>
  <c r="CB36" i="8"/>
  <c r="CB38" i="8" s="1"/>
  <c r="V30" i="10" s="1"/>
  <c r="CC36" i="8"/>
  <c r="CC38" i="8" s="1"/>
  <c r="W30" i="10" s="1"/>
  <c r="CD36" i="8"/>
  <c r="X30" i="5" s="1"/>
  <c r="CE36" i="8"/>
  <c r="CE38" i="8" s="1"/>
  <c r="Y30" i="10" s="1"/>
  <c r="CF36" i="8"/>
  <c r="Z30" i="5" s="1"/>
  <c r="CH36" i="8"/>
  <c r="AB30" i="5" s="1"/>
  <c r="CI36" i="8"/>
  <c r="AC30" i="5" s="1"/>
  <c r="CJ36" i="8"/>
  <c r="AD30" i="5" s="1"/>
  <c r="CK36" i="8"/>
  <c r="AE30" i="5" s="1"/>
  <c r="CL36" i="8"/>
  <c r="C31" i="5" s="1"/>
  <c r="CM36" i="8"/>
  <c r="D31" i="5" s="1"/>
  <c r="CN36" i="8"/>
  <c r="E31" i="5" s="1"/>
  <c r="CO36" i="8"/>
  <c r="F31" i="5" s="1"/>
  <c r="CP36" i="8"/>
  <c r="G31" i="5" s="1"/>
  <c r="CQ36" i="8"/>
  <c r="H31" i="5" s="1"/>
  <c r="CR36" i="8"/>
  <c r="CR38" i="8" s="1"/>
  <c r="I31" i="10" s="1"/>
  <c r="CS36" i="8"/>
  <c r="J31" i="5" s="1"/>
  <c r="CT36" i="8"/>
  <c r="K31" i="5" s="1"/>
  <c r="CV36" i="8"/>
  <c r="M31" i="5" s="1"/>
  <c r="CW36" i="8"/>
  <c r="CW38" i="8" s="1"/>
  <c r="N31" i="10" s="1"/>
  <c r="CX36" i="8"/>
  <c r="O31" i="5" s="1"/>
  <c r="CY36" i="8"/>
  <c r="CY38" i="8" s="1"/>
  <c r="P31" i="10" s="1"/>
  <c r="CZ36" i="8"/>
  <c r="Q31" i="5" s="1"/>
  <c r="DA36" i="8"/>
  <c r="R31" i="5" s="1"/>
  <c r="DB36" i="8"/>
  <c r="S31" i="5" s="1"/>
  <c r="DC36" i="8"/>
  <c r="DC38" i="8" s="1"/>
  <c r="T31" i="10" s="1"/>
  <c r="DD36" i="8"/>
  <c r="U31" i="5" s="1"/>
  <c r="DE36" i="8"/>
  <c r="DE38" i="8" s="1"/>
  <c r="V31" i="10" s="1"/>
  <c r="DF36" i="8"/>
  <c r="W31" i="5" s="1"/>
  <c r="DG36" i="8"/>
  <c r="DG38" i="8" s="1"/>
  <c r="X31" i="10" s="1"/>
  <c r="DH36" i="8"/>
  <c r="Y31" i="5" s="1"/>
  <c r="DI36" i="8"/>
  <c r="DI38" i="8" s="1"/>
  <c r="Z31" i="10" s="1"/>
  <c r="DK36" i="8"/>
  <c r="AB31" i="5" s="1"/>
  <c r="DL36" i="8"/>
  <c r="AC31" i="5" s="1"/>
  <c r="DM36" i="8"/>
  <c r="AD31" i="5" s="1"/>
  <c r="DN36" i="8"/>
  <c r="DN38" i="8" s="1"/>
  <c r="AE31" i="10" s="1"/>
  <c r="GX36" i="8"/>
  <c r="GX38" i="8" s="1"/>
  <c r="GY36" i="8"/>
  <c r="GY38" i="8" s="1"/>
  <c r="GZ36" i="8"/>
  <c r="E35" i="5" s="1"/>
  <c r="HA36" i="8"/>
  <c r="HA38" i="8" s="1"/>
  <c r="HB36" i="8"/>
  <c r="HB38" i="8" s="1"/>
  <c r="HC36" i="8"/>
  <c r="HC38" i="8" s="1"/>
  <c r="HD36" i="8"/>
  <c r="HD38" i="8" s="1"/>
  <c r="HE36" i="8"/>
  <c r="HE38" i="8" s="1"/>
  <c r="HF36" i="8"/>
  <c r="HF38" i="8" s="1"/>
  <c r="HH36" i="8"/>
  <c r="HH38" i="8" s="1"/>
  <c r="HI36" i="8"/>
  <c r="HI38" i="8" s="1"/>
  <c r="HJ36" i="8"/>
  <c r="HJ38" i="8" s="1"/>
  <c r="HK36" i="8"/>
  <c r="HK38" i="8" s="1"/>
  <c r="HL36" i="8"/>
  <c r="HL38" i="8" s="1"/>
  <c r="HM36" i="8"/>
  <c r="HM38" i="8" s="1"/>
  <c r="HN36" i="8"/>
  <c r="HN38" i="8" s="1"/>
  <c r="HO36" i="8"/>
  <c r="HO38" i="8" s="1"/>
  <c r="HP36" i="8"/>
  <c r="HP38" i="8" s="1"/>
  <c r="HQ36" i="8"/>
  <c r="HQ38" i="8" s="1"/>
  <c r="HR36" i="8"/>
  <c r="HR38" i="8" s="1"/>
  <c r="HS36" i="8"/>
  <c r="HS38" i="8" s="1"/>
  <c r="HT36" i="8"/>
  <c r="HT38" i="8" s="1"/>
  <c r="HU36" i="8"/>
  <c r="HU38" i="8" s="1"/>
  <c r="HW36" i="8"/>
  <c r="HW38" i="8" s="1"/>
  <c r="HX36" i="8"/>
  <c r="HX38" i="8" s="1"/>
  <c r="HY36" i="8"/>
  <c r="HY38" i="8" s="1"/>
  <c r="HZ36" i="8"/>
  <c r="HZ38" i="8" s="1"/>
  <c r="C36" i="8"/>
  <c r="C28" i="5" s="1"/>
  <c r="D36" i="7"/>
  <c r="D20" i="5" s="1"/>
  <c r="E36" i="7"/>
  <c r="E20" i="5" s="1"/>
  <c r="F36" i="7"/>
  <c r="F20" i="5" s="1"/>
  <c r="G36" i="7"/>
  <c r="G20" i="5" s="1"/>
  <c r="H36" i="7"/>
  <c r="H20" i="5" s="1"/>
  <c r="I36" i="7"/>
  <c r="I20" i="5" s="1"/>
  <c r="J36" i="7"/>
  <c r="J20" i="5" s="1"/>
  <c r="K36" i="7"/>
  <c r="K20" i="5" s="1"/>
  <c r="M36" i="7"/>
  <c r="M20" i="5" s="1"/>
  <c r="N36" i="7"/>
  <c r="N38" i="7" s="1"/>
  <c r="N20" i="10" s="1"/>
  <c r="O36" i="7"/>
  <c r="O20" i="5" s="1"/>
  <c r="P36" i="7"/>
  <c r="P20" i="5" s="1"/>
  <c r="Q36" i="7"/>
  <c r="Q38" i="7" s="1"/>
  <c r="Q20" i="10" s="1"/>
  <c r="R36" i="7"/>
  <c r="R38" i="7" s="1"/>
  <c r="R20" i="10" s="1"/>
  <c r="S36" i="7"/>
  <c r="S20" i="5" s="1"/>
  <c r="T36" i="7"/>
  <c r="T38" i="7" s="1"/>
  <c r="T20" i="10" s="1"/>
  <c r="U36" i="7"/>
  <c r="U20" i="5" s="1"/>
  <c r="V36" i="7"/>
  <c r="V38" i="7" s="1"/>
  <c r="V20" i="10" s="1"/>
  <c r="W36" i="7"/>
  <c r="W20" i="5" s="1"/>
  <c r="X36" i="7"/>
  <c r="X20" i="5" s="1"/>
  <c r="Y36" i="7"/>
  <c r="Y20" i="5" s="1"/>
  <c r="Z36" i="7"/>
  <c r="Z38" i="7" s="1"/>
  <c r="Z20" i="10" s="1"/>
  <c r="AB36" i="7"/>
  <c r="AB38" i="7" s="1"/>
  <c r="AB20" i="10" s="1"/>
  <c r="AC36" i="7"/>
  <c r="AC38" i="7" s="1"/>
  <c r="AC20" i="10" s="1"/>
  <c r="AD36" i="7"/>
  <c r="AD20" i="5" s="1"/>
  <c r="AE36" i="7"/>
  <c r="AE38" i="7" s="1"/>
  <c r="AE20" i="10" s="1"/>
  <c r="AF36" i="7"/>
  <c r="C21" i="5" s="1"/>
  <c r="AG36" i="7"/>
  <c r="AG38" i="7" s="1"/>
  <c r="D21" i="10" s="1"/>
  <c r="AH36" i="7"/>
  <c r="E21" i="5" s="1"/>
  <c r="AI36" i="7"/>
  <c r="F21" i="5" s="1"/>
  <c r="AJ36" i="7"/>
  <c r="G21" i="5" s="1"/>
  <c r="AK36" i="7"/>
  <c r="AK38" i="7" s="1"/>
  <c r="H21" i="10" s="1"/>
  <c r="AL36" i="7"/>
  <c r="I21" i="5" s="1"/>
  <c r="AM36" i="7"/>
  <c r="J21" i="5" s="1"/>
  <c r="AN36" i="7"/>
  <c r="K21" i="5" s="1"/>
  <c r="AP36" i="7"/>
  <c r="M21" i="5" s="1"/>
  <c r="AQ36" i="7"/>
  <c r="N21" i="5" s="1"/>
  <c r="AR36" i="7"/>
  <c r="O21" i="5" s="1"/>
  <c r="AS36" i="7"/>
  <c r="P21" i="5" s="1"/>
  <c r="AT36" i="7"/>
  <c r="Q21" i="5" s="1"/>
  <c r="AU36" i="7"/>
  <c r="R21" i="5" s="1"/>
  <c r="AV36" i="7"/>
  <c r="S21" i="5" s="1"/>
  <c r="AW36" i="7"/>
  <c r="T21" i="5" s="1"/>
  <c r="AX36" i="7"/>
  <c r="U21" i="5" s="1"/>
  <c r="AY36" i="7"/>
  <c r="V21" i="5" s="1"/>
  <c r="AZ36" i="7"/>
  <c r="W21" i="5" s="1"/>
  <c r="BA36" i="7"/>
  <c r="X21" i="5" s="1"/>
  <c r="BB36" i="7"/>
  <c r="Y21" i="5" s="1"/>
  <c r="BC36" i="7"/>
  <c r="Z21" i="5" s="1"/>
  <c r="BE36" i="7"/>
  <c r="AB21" i="5" s="1"/>
  <c r="BF36" i="7"/>
  <c r="AC21" i="5" s="1"/>
  <c r="BG36" i="7"/>
  <c r="AD21" i="5" s="1"/>
  <c r="BH36" i="7"/>
  <c r="AE21" i="5" s="1"/>
  <c r="BI36" i="7"/>
  <c r="C22" i="5" s="1"/>
  <c r="BJ36" i="7"/>
  <c r="D22" i="5" s="1"/>
  <c r="BK36" i="7"/>
  <c r="E22" i="5" s="1"/>
  <c r="BL36" i="7"/>
  <c r="F22" i="5" s="1"/>
  <c r="BM36" i="7"/>
  <c r="G22" i="5" s="1"/>
  <c r="BN36" i="7"/>
  <c r="H22" i="5" s="1"/>
  <c r="BO36" i="7"/>
  <c r="I22" i="5" s="1"/>
  <c r="BP36" i="7"/>
  <c r="J22" i="5" s="1"/>
  <c r="BQ36" i="7"/>
  <c r="K22" i="5" s="1"/>
  <c r="BS36" i="7"/>
  <c r="M22" i="5" s="1"/>
  <c r="BT36" i="7"/>
  <c r="N22" i="5" s="1"/>
  <c r="BU36" i="7"/>
  <c r="O22" i="5" s="1"/>
  <c r="BV36" i="7"/>
  <c r="P22" i="5" s="1"/>
  <c r="BW36" i="7"/>
  <c r="Q22" i="5" s="1"/>
  <c r="BX36" i="7"/>
  <c r="R22" i="5" s="1"/>
  <c r="BY36" i="7"/>
  <c r="S22" i="5" s="1"/>
  <c r="BZ36" i="7"/>
  <c r="T22" i="5" s="1"/>
  <c r="CA36" i="7"/>
  <c r="U22" i="5" s="1"/>
  <c r="CB36" i="7"/>
  <c r="V22" i="5" s="1"/>
  <c r="CC36" i="7"/>
  <c r="W22" i="5" s="1"/>
  <c r="CD36" i="7"/>
  <c r="X22" i="5" s="1"/>
  <c r="CE36" i="7"/>
  <c r="Y22" i="5" s="1"/>
  <c r="CF36" i="7"/>
  <c r="Z22" i="5" s="1"/>
  <c r="CH36" i="7"/>
  <c r="AB22" i="5" s="1"/>
  <c r="CJ36" i="7"/>
  <c r="AD22" i="5" s="1"/>
  <c r="CK36" i="7"/>
  <c r="AE22" i="5" s="1"/>
  <c r="CL36" i="7"/>
  <c r="C23" i="5" s="1"/>
  <c r="CM36" i="7"/>
  <c r="D23" i="5" s="1"/>
  <c r="CN36" i="7"/>
  <c r="E23" i="5" s="1"/>
  <c r="CO36" i="7"/>
  <c r="F23" i="5" s="1"/>
  <c r="CP36" i="7"/>
  <c r="G23" i="5" s="1"/>
  <c r="CQ36" i="7"/>
  <c r="H23" i="5" s="1"/>
  <c r="CR36" i="7"/>
  <c r="I23" i="5" s="1"/>
  <c r="CS36" i="7"/>
  <c r="J23" i="5" s="1"/>
  <c r="CT36" i="7"/>
  <c r="K23" i="5" s="1"/>
  <c r="CV36" i="7"/>
  <c r="M23" i="5" s="1"/>
  <c r="CW36" i="7"/>
  <c r="N23" i="5" s="1"/>
  <c r="CX36" i="7"/>
  <c r="O23" i="5" s="1"/>
  <c r="CY36" i="7"/>
  <c r="P23" i="5" s="1"/>
  <c r="CZ36" i="7"/>
  <c r="Q23" i="5" s="1"/>
  <c r="DA36" i="7"/>
  <c r="R23" i="5" s="1"/>
  <c r="DB36" i="7"/>
  <c r="S23" i="5" s="1"/>
  <c r="DC36" i="7"/>
  <c r="T23" i="5" s="1"/>
  <c r="DD36" i="7"/>
  <c r="U23" i="5" s="1"/>
  <c r="DE36" i="7"/>
  <c r="V23" i="5" s="1"/>
  <c r="DF36" i="7"/>
  <c r="W23" i="5" s="1"/>
  <c r="DG36" i="7"/>
  <c r="X23" i="5" s="1"/>
  <c r="DH36" i="7"/>
  <c r="Y23" i="5" s="1"/>
  <c r="DI36" i="7"/>
  <c r="Z23" i="5" s="1"/>
  <c r="DK36" i="7"/>
  <c r="AB23" i="5" s="1"/>
  <c r="DL36" i="7"/>
  <c r="AC23" i="5" s="1"/>
  <c r="DM36" i="7"/>
  <c r="AD23" i="5" s="1"/>
  <c r="DN36" i="7"/>
  <c r="AE23" i="5" s="1"/>
  <c r="DO36" i="7"/>
  <c r="C24" i="5" s="1"/>
  <c r="DP36" i="7"/>
  <c r="D24" i="5" s="1"/>
  <c r="DQ36" i="7"/>
  <c r="E24" i="5" s="1"/>
  <c r="DR36" i="7"/>
  <c r="F24" i="5" s="1"/>
  <c r="DS36" i="7"/>
  <c r="G24" i="5" s="1"/>
  <c r="DT36" i="7"/>
  <c r="H24" i="5" s="1"/>
  <c r="DU36" i="7"/>
  <c r="DU38" i="7" s="1"/>
  <c r="I24" i="10" s="1"/>
  <c r="DV36" i="7"/>
  <c r="J24" i="5" s="1"/>
  <c r="DW36" i="7"/>
  <c r="DW38" i="7" s="1"/>
  <c r="K24" i="10" s="1"/>
  <c r="DY36" i="7"/>
  <c r="DY38" i="7" s="1"/>
  <c r="M24" i="10" s="1"/>
  <c r="DZ36" i="7"/>
  <c r="DZ38" i="7" s="1"/>
  <c r="N24" i="10" s="1"/>
  <c r="EA36" i="7"/>
  <c r="EA38" i="7" s="1"/>
  <c r="O24" i="10" s="1"/>
  <c r="EB36" i="7"/>
  <c r="P24" i="5" s="1"/>
  <c r="EC36" i="7"/>
  <c r="EC38" i="7" s="1"/>
  <c r="Q24" i="10" s="1"/>
  <c r="ED36" i="7"/>
  <c r="ED38" i="7" s="1"/>
  <c r="R24" i="10" s="1"/>
  <c r="EE36" i="7"/>
  <c r="EF36" i="7"/>
  <c r="T24" i="5" s="1"/>
  <c r="EG36" i="7"/>
  <c r="U24" i="5" s="1"/>
  <c r="EH36" i="7"/>
  <c r="V24" i="5" s="1"/>
  <c r="EI36" i="7"/>
  <c r="W24" i="5" s="1"/>
  <c r="EJ36" i="7"/>
  <c r="X24" i="5" s="1"/>
  <c r="EK36" i="7"/>
  <c r="Y24" i="5" s="1"/>
  <c r="EL36" i="7"/>
  <c r="Z24" i="5" s="1"/>
  <c r="EN36" i="7"/>
  <c r="AB24" i="5" s="1"/>
  <c r="EO36" i="7"/>
  <c r="AC24" i="5" s="1"/>
  <c r="EP36" i="7"/>
  <c r="AD24" i="5" s="1"/>
  <c r="EQ36" i="7"/>
  <c r="AE24" i="5" s="1"/>
  <c r="C36" i="7"/>
  <c r="C20" i="5" s="1"/>
  <c r="D36" i="4"/>
  <c r="E36" i="4"/>
  <c r="F36" i="4"/>
  <c r="G36" i="4"/>
  <c r="H36" i="4"/>
  <c r="H11" i="5" s="1"/>
  <c r="I36" i="4"/>
  <c r="I38" i="4" s="1"/>
  <c r="I11" i="10" s="1"/>
  <c r="J36" i="4"/>
  <c r="J11" i="5" s="1"/>
  <c r="K36" i="4"/>
  <c r="K11" i="5" s="1"/>
  <c r="M36" i="4"/>
  <c r="M11" i="5" s="1"/>
  <c r="N36" i="4"/>
  <c r="N38" i="4" s="1"/>
  <c r="N11" i="10" s="1"/>
  <c r="O36" i="4"/>
  <c r="P36" i="4"/>
  <c r="P11" i="5" s="1"/>
  <c r="Q36" i="4"/>
  <c r="R36" i="4"/>
  <c r="S36" i="4"/>
  <c r="T36" i="4"/>
  <c r="U36" i="4"/>
  <c r="U38" i="4" s="1"/>
  <c r="U11" i="10" s="1"/>
  <c r="V36" i="4"/>
  <c r="V11" i="5" s="1"/>
  <c r="W36" i="4"/>
  <c r="W11" i="5" s="1"/>
  <c r="X36" i="4"/>
  <c r="Y36" i="4"/>
  <c r="Z36" i="4"/>
  <c r="Z11" i="5" s="1"/>
  <c r="AB36" i="4"/>
  <c r="AB11" i="5" s="1"/>
  <c r="AC36" i="4"/>
  <c r="AC38" i="4" s="1"/>
  <c r="AC11" i="10" s="1"/>
  <c r="AD36" i="4"/>
  <c r="AD11" i="5" s="1"/>
  <c r="AE36" i="4"/>
  <c r="AF36" i="4"/>
  <c r="AG36" i="4"/>
  <c r="AH36" i="4"/>
  <c r="AH38" i="4" s="1"/>
  <c r="E12" i="10" s="1"/>
  <c r="AI36" i="4"/>
  <c r="AJ36" i="4"/>
  <c r="AK36" i="4"/>
  <c r="H12" i="5" s="1"/>
  <c r="AL36" i="4"/>
  <c r="I12" i="5" s="1"/>
  <c r="AM36" i="4"/>
  <c r="J12" i="5" s="1"/>
  <c r="AN36" i="4"/>
  <c r="AN38" i="4" s="1"/>
  <c r="K12" i="10" s="1"/>
  <c r="AP36" i="4"/>
  <c r="AP38" i="4" s="1"/>
  <c r="M12" i="10" s="1"/>
  <c r="AQ36" i="4"/>
  <c r="AQ38" i="4" s="1"/>
  <c r="N12" i="10" s="1"/>
  <c r="AR36" i="4"/>
  <c r="AR38" i="4" s="1"/>
  <c r="O12" i="10" s="1"/>
  <c r="AS36" i="4"/>
  <c r="AS38" i="4" s="1"/>
  <c r="P12" i="10" s="1"/>
  <c r="AT36" i="4"/>
  <c r="AT38" i="4" s="1"/>
  <c r="Q12" i="10" s="1"/>
  <c r="AU36" i="4"/>
  <c r="AU38" i="4" s="1"/>
  <c r="R12" i="10" s="1"/>
  <c r="AV36" i="4"/>
  <c r="S12" i="5" s="1"/>
  <c r="AW36" i="4"/>
  <c r="T12" i="5" s="1"/>
  <c r="AX36" i="4"/>
  <c r="U12" i="5" s="1"/>
  <c r="AY36" i="4"/>
  <c r="V12" i="5" s="1"/>
  <c r="AZ36" i="4"/>
  <c r="W12" i="5" s="1"/>
  <c r="BA36" i="4"/>
  <c r="X12" i="5" s="1"/>
  <c r="BB36" i="4"/>
  <c r="Y12" i="5" s="1"/>
  <c r="BC36" i="4"/>
  <c r="BC38" i="4" s="1"/>
  <c r="Z12" i="10" s="1"/>
  <c r="BE36" i="4"/>
  <c r="AB12" i="5" s="1"/>
  <c r="BF36" i="4"/>
  <c r="AC12" i="5" s="1"/>
  <c r="BG36" i="4"/>
  <c r="BH36" i="4"/>
  <c r="BH38" i="4" s="1"/>
  <c r="AE12" i="10" s="1"/>
  <c r="BI36" i="4"/>
  <c r="C13" i="5" s="1"/>
  <c r="BJ36" i="4"/>
  <c r="D13" i="5" s="1"/>
  <c r="BK36" i="4"/>
  <c r="BK38" i="4" s="1"/>
  <c r="E13" i="10" s="1"/>
  <c r="BL36" i="4"/>
  <c r="F13" i="5" s="1"/>
  <c r="BM36" i="4"/>
  <c r="BN36" i="4"/>
  <c r="BO36" i="4"/>
  <c r="I13" i="5" s="1"/>
  <c r="BP36" i="4"/>
  <c r="J13" i="5" s="1"/>
  <c r="BQ36" i="4"/>
  <c r="BS36" i="4"/>
  <c r="BS38" i="4" s="1"/>
  <c r="M13" i="10" s="1"/>
  <c r="BT36" i="4"/>
  <c r="N13" i="5" s="1"/>
  <c r="BU36" i="4"/>
  <c r="BV36" i="4"/>
  <c r="P13" i="5" s="1"/>
  <c r="BW36" i="4"/>
  <c r="BW38" i="4" s="1"/>
  <c r="Q13" i="10" s="1"/>
  <c r="BX36" i="4"/>
  <c r="BY36" i="4"/>
  <c r="BY38" i="4" s="1"/>
  <c r="S13" i="10" s="1"/>
  <c r="BZ36" i="4"/>
  <c r="BZ38" i="4" s="1"/>
  <c r="T13" i="10" s="1"/>
  <c r="CA36" i="4"/>
  <c r="U13" i="5" s="1"/>
  <c r="CB36" i="4"/>
  <c r="V13" i="5" s="1"/>
  <c r="CC36" i="4"/>
  <c r="CC38" i="4" s="1"/>
  <c r="W13" i="10" s="1"/>
  <c r="CD36" i="4"/>
  <c r="CD38" i="4" s="1"/>
  <c r="X13" i="10" s="1"/>
  <c r="CE36" i="4"/>
  <c r="CF36" i="4"/>
  <c r="CF38" i="4" s="1"/>
  <c r="Z13" i="10" s="1"/>
  <c r="CH36" i="4"/>
  <c r="CH38" i="4" s="1"/>
  <c r="AB13" i="10" s="1"/>
  <c r="CI36" i="4"/>
  <c r="AC13" i="5" s="1"/>
  <c r="CJ36" i="4"/>
  <c r="AD13" i="5" s="1"/>
  <c r="CK36" i="4"/>
  <c r="CK38" i="4" s="1"/>
  <c r="AE13" i="10" s="1"/>
  <c r="CL36" i="4"/>
  <c r="C14" i="5" s="1"/>
  <c r="CM36" i="4"/>
  <c r="D14" i="5" s="1"/>
  <c r="CN36" i="4"/>
  <c r="CO36" i="4"/>
  <c r="CP36" i="4"/>
  <c r="CP38" i="4" s="1"/>
  <c r="G14" i="10" s="1"/>
  <c r="CQ36" i="4"/>
  <c r="CQ38" i="4" s="1"/>
  <c r="H14" i="10" s="1"/>
  <c r="CR36" i="4"/>
  <c r="CS36" i="4"/>
  <c r="CT36" i="4"/>
  <c r="K14" i="5" s="1"/>
  <c r="CV36" i="4"/>
  <c r="M14" i="5" s="1"/>
  <c r="CW36" i="4"/>
  <c r="CX36" i="4"/>
  <c r="CY36" i="4"/>
  <c r="CZ36" i="4"/>
  <c r="DA36" i="4"/>
  <c r="DA38" i="4" s="1"/>
  <c r="R14" i="10" s="1"/>
  <c r="DB36" i="4"/>
  <c r="DC36" i="4"/>
  <c r="DC38" i="4" s="1"/>
  <c r="T14" i="10" s="1"/>
  <c r="DD36" i="4"/>
  <c r="U14" i="5" s="1"/>
  <c r="DE36" i="4"/>
  <c r="V14" i="5" s="1"/>
  <c r="DF36" i="4"/>
  <c r="DF38" i="4" s="1"/>
  <c r="W14" i="10" s="1"/>
  <c r="DG36" i="4"/>
  <c r="X14" i="5" s="1"/>
  <c r="DH36" i="4"/>
  <c r="DH38" i="4" s="1"/>
  <c r="Y14" i="10" s="1"/>
  <c r="DI36" i="4"/>
  <c r="DK36" i="4"/>
  <c r="DK38" i="4" s="1"/>
  <c r="AB14" i="10" s="1"/>
  <c r="DL36" i="4"/>
  <c r="DL38" i="4" s="1"/>
  <c r="AC14" i="10" s="1"/>
  <c r="DM36" i="4"/>
  <c r="DM38" i="4" s="1"/>
  <c r="AD14" i="10" s="1"/>
  <c r="DN36" i="4"/>
  <c r="DN38" i="4" s="1"/>
  <c r="AE14" i="10" s="1"/>
  <c r="DO36" i="4"/>
  <c r="DO38" i="4" s="1"/>
  <c r="C15" i="10" s="1"/>
  <c r="DP36" i="4"/>
  <c r="DP38" i="4" s="1"/>
  <c r="D15" i="10" s="1"/>
  <c r="DQ36" i="4"/>
  <c r="E15" i="5" s="1"/>
  <c r="DR36" i="4"/>
  <c r="DR38" i="4" s="1"/>
  <c r="F15" i="10" s="1"/>
  <c r="DS36" i="4"/>
  <c r="G15" i="5" s="1"/>
  <c r="DT36" i="4"/>
  <c r="DT38" i="4" s="1"/>
  <c r="H15" i="10" s="1"/>
  <c r="DU36" i="4"/>
  <c r="DV36" i="4"/>
  <c r="DV38" i="4" s="1"/>
  <c r="J15" i="10" s="1"/>
  <c r="DW36" i="4"/>
  <c r="DW38" i="4" s="1"/>
  <c r="K15" i="10" s="1"/>
  <c r="DY36" i="4"/>
  <c r="DZ36" i="4"/>
  <c r="DZ38" i="4" s="1"/>
  <c r="N15" i="10" s="1"/>
  <c r="EA36" i="4"/>
  <c r="EB36" i="4"/>
  <c r="EC36" i="4"/>
  <c r="EC38" i="4" s="1"/>
  <c r="Q15" i="10" s="1"/>
  <c r="ED36" i="4"/>
  <c r="R15" i="5" s="1"/>
  <c r="EE36" i="4"/>
  <c r="EF36" i="4"/>
  <c r="EF38" i="4" s="1"/>
  <c r="T15" i="10" s="1"/>
  <c r="EG36" i="4"/>
  <c r="EH36" i="4"/>
  <c r="EI36" i="4"/>
  <c r="W15" i="5" s="1"/>
  <c r="EJ36" i="4"/>
  <c r="EK36" i="4"/>
  <c r="Y15" i="5" s="1"/>
  <c r="EL36" i="4"/>
  <c r="EL38" i="4" s="1"/>
  <c r="Z15" i="10" s="1"/>
  <c r="EN36" i="4"/>
  <c r="AB15" i="5" s="1"/>
  <c r="EO36" i="4"/>
  <c r="EP36" i="4"/>
  <c r="EQ36" i="4"/>
  <c r="EQ38" i="4" s="1"/>
  <c r="AE15" i="10" s="1"/>
  <c r="ER36" i="4"/>
  <c r="C16" i="5" s="1"/>
  <c r="ES36" i="4"/>
  <c r="ES38" i="4" s="1"/>
  <c r="D16" i="10" s="1"/>
  <c r="ET36" i="4"/>
  <c r="EU36" i="4"/>
  <c r="EU38" i="4" s="1"/>
  <c r="F16" i="10" s="1"/>
  <c r="EV36" i="4"/>
  <c r="EV38" i="4" s="1"/>
  <c r="G16" i="10" s="1"/>
  <c r="EW36" i="4"/>
  <c r="H16" i="5" s="1"/>
  <c r="EX36" i="4"/>
  <c r="EX38" i="4" s="1"/>
  <c r="I16" i="10" s="1"/>
  <c r="EY36" i="4"/>
  <c r="J16" i="5" s="1"/>
  <c r="EY38" i="4"/>
  <c r="J16" i="10" s="1"/>
  <c r="EZ36" i="4"/>
  <c r="K16" i="5" s="1"/>
  <c r="FB36" i="4"/>
  <c r="FC36" i="4"/>
  <c r="FC38" i="4" s="1"/>
  <c r="N16" i="10" s="1"/>
  <c r="FD36" i="4"/>
  <c r="FD38" i="4" s="1"/>
  <c r="O16" i="10" s="1"/>
  <c r="FE36" i="4"/>
  <c r="P16" i="5" s="1"/>
  <c r="FF36" i="4"/>
  <c r="FG36" i="4"/>
  <c r="FG38" i="4" s="1"/>
  <c r="R16" i="10" s="1"/>
  <c r="FH36" i="4"/>
  <c r="FH38" i="4" s="1"/>
  <c r="S16" i="10" s="1"/>
  <c r="FI36" i="4"/>
  <c r="T16" i="5" s="1"/>
  <c r="FJ36" i="4"/>
  <c r="FJ38" i="4" s="1"/>
  <c r="U16" i="10" s="1"/>
  <c r="FK36" i="4"/>
  <c r="V16" i="5" s="1"/>
  <c r="FL36" i="4"/>
  <c r="FM36" i="4"/>
  <c r="X16" i="5" s="1"/>
  <c r="FN36" i="4"/>
  <c r="Y16" i="5" s="1"/>
  <c r="FO36" i="4"/>
  <c r="Z16" i="5" s="1"/>
  <c r="FQ36" i="4"/>
  <c r="AB16" i="5" s="1"/>
  <c r="FR36" i="4"/>
  <c r="FR38" i="4" s="1"/>
  <c r="AC16" i="10" s="1"/>
  <c r="FS36" i="4"/>
  <c r="AD16" i="5" s="1"/>
  <c r="FT36" i="4"/>
  <c r="AE16" i="5" s="1"/>
  <c r="IA36" i="4"/>
  <c r="C19" i="5" s="1"/>
  <c r="IB36" i="4"/>
  <c r="IB38" i="4" s="1"/>
  <c r="D19" i="10" s="1"/>
  <c r="IC36" i="4"/>
  <c r="E19" i="5" s="1"/>
  <c r="ID36" i="4"/>
  <c r="F19" i="5" s="1"/>
  <c r="IE36" i="4"/>
  <c r="IF36" i="4"/>
  <c r="IF38" i="4" s="1"/>
  <c r="H19" i="10" s="1"/>
  <c r="IG36" i="4"/>
  <c r="I19" i="5" s="1"/>
  <c r="IH36" i="4"/>
  <c r="II36" i="4"/>
  <c r="II38" i="4" s="1"/>
  <c r="K19" i="10" s="1"/>
  <c r="IK36" i="4"/>
  <c r="M19" i="5" s="1"/>
  <c r="IL36" i="4"/>
  <c r="N19" i="5" s="1"/>
  <c r="IM36" i="4"/>
  <c r="O19" i="5" s="1"/>
  <c r="IN36" i="4"/>
  <c r="P19" i="5" s="1"/>
  <c r="IO36" i="4"/>
  <c r="IP36" i="4"/>
  <c r="IQ36" i="4"/>
  <c r="S19" i="5" s="1"/>
  <c r="IR36" i="4"/>
  <c r="IR38" i="4" s="1"/>
  <c r="T19" i="10" s="1"/>
  <c r="IS36" i="4"/>
  <c r="U19" i="5" s="1"/>
  <c r="IT36" i="4"/>
  <c r="V19" i="5" s="1"/>
  <c r="IU36" i="4"/>
  <c r="W19" i="5" s="1"/>
  <c r="IV36" i="4"/>
  <c r="X19" i="5" s="1"/>
  <c r="IW36" i="4"/>
  <c r="Y19" i="5" s="1"/>
  <c r="IX36" i="4"/>
  <c r="Z19" i="5" s="1"/>
  <c r="IZ36" i="4"/>
  <c r="AB19" i="5" s="1"/>
  <c r="JA36" i="4"/>
  <c r="AC19" i="5" s="1"/>
  <c r="JB36" i="4"/>
  <c r="AD19" i="5" s="1"/>
  <c r="JC36" i="4"/>
  <c r="AE19" i="5" s="1"/>
  <c r="C36" i="4"/>
  <c r="C38" i="4" s="1"/>
  <c r="C11" i="10" s="1"/>
  <c r="L12" i="5"/>
  <c r="R12" i="5"/>
  <c r="FG38" i="7"/>
  <c r="R25" i="10" s="1"/>
  <c r="HY38" i="7"/>
  <c r="AD27" i="10" s="1"/>
  <c r="HX38" i="7"/>
  <c r="AC27" i="10" s="1"/>
  <c r="HS38" i="7"/>
  <c r="X27" i="10" s="1"/>
  <c r="HI38" i="7"/>
  <c r="N27" i="10" s="1"/>
  <c r="HH38" i="7"/>
  <c r="M27" i="10" s="1"/>
  <c r="GW38" i="7"/>
  <c r="AE26" i="10" s="1"/>
  <c r="GU38" i="7"/>
  <c r="AC26" i="10" s="1"/>
  <c r="GT38" i="7"/>
  <c r="AB26" i="10" s="1"/>
  <c r="GR38" i="7"/>
  <c r="Z26" i="10" s="1"/>
  <c r="GN38" i="7"/>
  <c r="V26" i="10" s="1"/>
  <c r="FU38" i="7"/>
  <c r="C26" i="10" s="1"/>
  <c r="HP38" i="4"/>
  <c r="U18" i="10" s="1"/>
  <c r="BA38" i="4"/>
  <c r="X12" i="10" s="1"/>
  <c r="E38" i="8"/>
  <c r="E28" i="10" s="1"/>
  <c r="BC38" i="8"/>
  <c r="Z29" i="10" s="1"/>
  <c r="AN38" i="8"/>
  <c r="K29" i="10" s="1"/>
  <c r="EI38" i="8"/>
  <c r="W32" i="10" s="1"/>
  <c r="FV38" i="4"/>
  <c r="D17" i="10" s="1"/>
  <c r="HL38" i="4"/>
  <c r="Q18" i="10" s="1"/>
  <c r="R18" i="5"/>
  <c r="HM38" i="4"/>
  <c r="R18" i="10" s="1"/>
  <c r="AE18" i="5"/>
  <c r="AB34" i="5"/>
  <c r="FZ38" i="8"/>
  <c r="H34" i="10" s="1"/>
  <c r="H34" i="5"/>
  <c r="J34" i="5"/>
  <c r="GD38" i="8"/>
  <c r="L34" i="10" s="1"/>
  <c r="GU38" i="8"/>
  <c r="AC34" i="10" s="1"/>
  <c r="AE34" i="5"/>
  <c r="R33" i="5"/>
  <c r="EH38" i="8"/>
  <c r="V32" i="10" s="1"/>
  <c r="DR38" i="8"/>
  <c r="F32" i="10" s="1"/>
  <c r="T28" i="5"/>
  <c r="F28" i="5"/>
  <c r="O38" i="7" l="1"/>
  <c r="O20" i="10" s="1"/>
  <c r="AA11" i="5"/>
  <c r="AA27" i="5"/>
  <c r="D15" i="5"/>
  <c r="AA12" i="5"/>
  <c r="AA28" i="5"/>
  <c r="AA13" i="5"/>
  <c r="AA29" i="5"/>
  <c r="X31" i="5"/>
  <c r="AA14" i="5"/>
  <c r="AA30" i="5"/>
  <c r="AA15" i="5"/>
  <c r="AA31" i="5"/>
  <c r="E12" i="5"/>
  <c r="AA16" i="5"/>
  <c r="AA32" i="5"/>
  <c r="AA17" i="5"/>
  <c r="AA33" i="5"/>
  <c r="AA18" i="5"/>
  <c r="AA34" i="5"/>
  <c r="AA19" i="5"/>
  <c r="AA20" i="5"/>
  <c r="Z34" i="5"/>
  <c r="EG38" i="8"/>
  <c r="U32" i="10" s="1"/>
  <c r="FF38" i="8"/>
  <c r="Q33" i="10" s="1"/>
  <c r="GP38" i="8"/>
  <c r="X34" i="10" s="1"/>
  <c r="V34" i="5"/>
  <c r="EN38" i="8"/>
  <c r="AB32" i="10" s="1"/>
  <c r="EL38" i="8"/>
  <c r="Z32" i="10" s="1"/>
  <c r="T34" i="5"/>
  <c r="FH38" i="8"/>
  <c r="S33" i="10" s="1"/>
  <c r="AB28" i="5"/>
  <c r="F34" i="5"/>
  <c r="DW38" i="8"/>
  <c r="K32" i="10" s="1"/>
  <c r="FS38" i="8"/>
  <c r="AD33" i="10" s="1"/>
  <c r="H33" i="5"/>
  <c r="D34" i="5"/>
  <c r="EC38" i="8"/>
  <c r="Q32" i="10" s="1"/>
  <c r="DY38" i="8"/>
  <c r="M32" i="10" s="1"/>
  <c r="W30" i="5"/>
  <c r="I31" i="5"/>
  <c r="ER38" i="8"/>
  <c r="C33" i="10" s="1"/>
  <c r="EZ38" i="8"/>
  <c r="K33" i="10" s="1"/>
  <c r="FI38" i="8"/>
  <c r="T33" i="10" s="1"/>
  <c r="CJ38" i="8"/>
  <c r="AD30" i="10" s="1"/>
  <c r="DV38" i="8"/>
  <c r="J32" i="10" s="1"/>
  <c r="N34" i="5"/>
  <c r="BF38" i="8"/>
  <c r="AC29" i="10" s="1"/>
  <c r="BK38" i="8"/>
  <c r="E30" i="10" s="1"/>
  <c r="DZ38" i="8"/>
  <c r="N32" i="10" s="1"/>
  <c r="BM38" i="8"/>
  <c r="G30" i="10" s="1"/>
  <c r="Q28" i="5"/>
  <c r="FB38" i="8"/>
  <c r="M33" i="10" s="1"/>
  <c r="BL38" i="8"/>
  <c r="F30" i="10" s="1"/>
  <c r="O33" i="5"/>
  <c r="AU38" i="8"/>
  <c r="R29" i="10" s="1"/>
  <c r="AV38" i="8"/>
  <c r="S29" i="10" s="1"/>
  <c r="M28" i="5"/>
  <c r="I33" i="5"/>
  <c r="CM38" i="8"/>
  <c r="D31" i="10" s="1"/>
  <c r="AD28" i="5"/>
  <c r="EV38" i="8"/>
  <c r="G33" i="10" s="1"/>
  <c r="GJ38" i="8"/>
  <c r="R34" i="10" s="1"/>
  <c r="N28" i="5"/>
  <c r="AE33" i="5"/>
  <c r="BJ38" i="8"/>
  <c r="D30" i="10" s="1"/>
  <c r="CZ38" i="8"/>
  <c r="Q31" i="10" s="1"/>
  <c r="DQ38" i="8"/>
  <c r="E32" i="10" s="1"/>
  <c r="EQ38" i="8"/>
  <c r="AE32" i="10" s="1"/>
  <c r="CO38" i="8"/>
  <c r="F31" i="10" s="1"/>
  <c r="Q30" i="5"/>
  <c r="CP38" i="8"/>
  <c r="G31" i="10" s="1"/>
  <c r="CQ38" i="8"/>
  <c r="H31" i="10" s="1"/>
  <c r="AQ38" i="8"/>
  <c r="N29" i="10" s="1"/>
  <c r="DB38" i="8"/>
  <c r="S31" i="10" s="1"/>
  <c r="EA38" i="8"/>
  <c r="O32" i="10" s="1"/>
  <c r="O28" i="5"/>
  <c r="AE38" i="8"/>
  <c r="AE28" i="10" s="1"/>
  <c r="BX38" i="8"/>
  <c r="R30" i="10" s="1"/>
  <c r="EB38" i="8"/>
  <c r="P32" i="10" s="1"/>
  <c r="BO38" i="8"/>
  <c r="I30" i="10" s="1"/>
  <c r="CF38" i="8"/>
  <c r="Z30" i="10" s="1"/>
  <c r="D29" i="5"/>
  <c r="V30" i="5"/>
  <c r="F29" i="5"/>
  <c r="J33" i="5"/>
  <c r="EE38" i="8"/>
  <c r="S32" i="10" s="1"/>
  <c r="L38" i="8"/>
  <c r="L28" i="10" s="1"/>
  <c r="AX38" i="8"/>
  <c r="U29" i="10" s="1"/>
  <c r="ED38" i="8"/>
  <c r="R32" i="10" s="1"/>
  <c r="H29" i="5"/>
  <c r="DD38" i="8"/>
  <c r="U31" i="10" s="1"/>
  <c r="AR38" i="8"/>
  <c r="O29" i="10" s="1"/>
  <c r="FM38" i="8"/>
  <c r="X33" i="10" s="1"/>
  <c r="S30" i="5"/>
  <c r="DO38" i="8"/>
  <c r="C32" i="10" s="1"/>
  <c r="FC38" i="8"/>
  <c r="N33" i="10" s="1"/>
  <c r="AD32" i="5"/>
  <c r="BI38" i="8"/>
  <c r="C30" i="10" s="1"/>
  <c r="DM38" i="8"/>
  <c r="AD31" i="10" s="1"/>
  <c r="T31" i="5"/>
  <c r="S38" i="8"/>
  <c r="S28" i="10" s="1"/>
  <c r="ES38" i="8"/>
  <c r="D33" i="10" s="1"/>
  <c r="V28" i="5"/>
  <c r="CT38" i="8"/>
  <c r="K31" i="10" s="1"/>
  <c r="P34" i="5"/>
  <c r="ET38" i="8"/>
  <c r="E33" i="10" s="1"/>
  <c r="FQ38" i="8"/>
  <c r="AB33" i="10" s="1"/>
  <c r="DL38" i="8"/>
  <c r="AC31" i="10" s="1"/>
  <c r="DT38" i="8"/>
  <c r="H32" i="10" s="1"/>
  <c r="AF38" i="8"/>
  <c r="C29" i="10" s="1"/>
  <c r="CX38" i="8"/>
  <c r="O31" i="10" s="1"/>
  <c r="X28" i="5"/>
  <c r="L31" i="5"/>
  <c r="FN38" i="8"/>
  <c r="Y33" i="10" s="1"/>
  <c r="DH38" i="8"/>
  <c r="Y31" i="10" s="1"/>
  <c r="FR38" i="8"/>
  <c r="AC33" i="10" s="1"/>
  <c r="AJ38" i="8"/>
  <c r="G29" i="10" s="1"/>
  <c r="BR38" i="8"/>
  <c r="L30" i="10" s="1"/>
  <c r="AL38" i="8"/>
  <c r="I29" i="10" s="1"/>
  <c r="FL38" i="8"/>
  <c r="W33" i="10" s="1"/>
  <c r="Y30" i="5"/>
  <c r="C38" i="8"/>
  <c r="C28" i="10" s="1"/>
  <c r="BB38" i="8"/>
  <c r="Y29" i="10" s="1"/>
  <c r="N31" i="5"/>
  <c r="AP38" i="8"/>
  <c r="M29" i="10" s="1"/>
  <c r="P31" i="5"/>
  <c r="EK38" i="8"/>
  <c r="Y32" i="10" s="1"/>
  <c r="FJ38" i="8"/>
  <c r="U33" i="10" s="1"/>
  <c r="K34" i="5"/>
  <c r="BN38" i="8"/>
  <c r="H30" i="10" s="1"/>
  <c r="BT38" i="8"/>
  <c r="N30" i="10" s="1"/>
  <c r="DS38" i="8"/>
  <c r="G32" i="10" s="1"/>
  <c r="BU38" i="8"/>
  <c r="O30" i="10" s="1"/>
  <c r="DU38" i="8"/>
  <c r="I32" i="10" s="1"/>
  <c r="D28" i="5"/>
  <c r="EJ38" i="8"/>
  <c r="X32" i="10" s="1"/>
  <c r="CV38" i="8"/>
  <c r="M31" i="10" s="1"/>
  <c r="CV38" i="7"/>
  <c r="M23" i="10" s="1"/>
  <c r="DT38" i="7"/>
  <c r="H24" i="10" s="1"/>
  <c r="BZ38" i="7"/>
  <c r="T22" i="10" s="1"/>
  <c r="CR38" i="7"/>
  <c r="I23" i="10" s="1"/>
  <c r="U38" i="7"/>
  <c r="U20" i="10" s="1"/>
  <c r="K38" i="7"/>
  <c r="K20" i="10" s="1"/>
  <c r="FH38" i="7"/>
  <c r="S25" i="10" s="1"/>
  <c r="GJ38" i="7"/>
  <c r="R26" i="10" s="1"/>
  <c r="CI38" i="7"/>
  <c r="AC22" i="10" s="1"/>
  <c r="ET38" i="7"/>
  <c r="E25" i="10" s="1"/>
  <c r="DD38" i="7"/>
  <c r="U23" i="10" s="1"/>
  <c r="BH38" i="7"/>
  <c r="AE21" i="10" s="1"/>
  <c r="BY38" i="7"/>
  <c r="S22" i="10" s="1"/>
  <c r="HE38" i="7"/>
  <c r="J27" i="10" s="1"/>
  <c r="O24" i="5"/>
  <c r="DV38" i="7"/>
  <c r="J24" i="10" s="1"/>
  <c r="HU38" i="7"/>
  <c r="Z27" i="10" s="1"/>
  <c r="G38" i="7"/>
  <c r="G20" i="10" s="1"/>
  <c r="ER38" i="7"/>
  <c r="C25" i="10" s="1"/>
  <c r="FB38" i="7"/>
  <c r="M25" i="10" s="1"/>
  <c r="E38" i="7"/>
  <c r="E20" i="10" s="1"/>
  <c r="R20" i="5"/>
  <c r="DF38" i="7"/>
  <c r="W23" i="10" s="1"/>
  <c r="CB38" i="7"/>
  <c r="V22" i="10" s="1"/>
  <c r="AP38" i="7"/>
  <c r="M21" i="10" s="1"/>
  <c r="N20" i="5"/>
  <c r="FD38" i="7"/>
  <c r="O25" i="10" s="1"/>
  <c r="P38" i="7"/>
  <c r="P20" i="10" s="1"/>
  <c r="DQ38" i="7"/>
  <c r="E24" i="10" s="1"/>
  <c r="DA38" i="7"/>
  <c r="R23" i="10" s="1"/>
  <c r="FF38" i="7"/>
  <c r="Q25" i="10" s="1"/>
  <c r="M24" i="5"/>
  <c r="AE20" i="5"/>
  <c r="EG38" i="7"/>
  <c r="U24" i="10" s="1"/>
  <c r="GL38" i="7"/>
  <c r="T26" i="10" s="1"/>
  <c r="M38" i="7"/>
  <c r="M20" i="10" s="1"/>
  <c r="GQ38" i="7"/>
  <c r="Y26" i="10" s="1"/>
  <c r="BX38" i="7"/>
  <c r="R22" i="10" s="1"/>
  <c r="EK38" i="7"/>
  <c r="Y24" i="10" s="1"/>
  <c r="D21" i="5"/>
  <c r="GY38" i="7"/>
  <c r="D27" i="10" s="1"/>
  <c r="FV38" i="7"/>
  <c r="D26" i="10" s="1"/>
  <c r="FX38" i="7"/>
  <c r="F26" i="10" s="1"/>
  <c r="AC20" i="5"/>
  <c r="HO38" i="7"/>
  <c r="T27" i="10" s="1"/>
  <c r="FI38" i="7"/>
  <c r="T25" i="10" s="1"/>
  <c r="AF38" i="7"/>
  <c r="C21" i="10" s="1"/>
  <c r="DH38" i="7"/>
  <c r="Y23" i="10" s="1"/>
  <c r="FZ38" i="7"/>
  <c r="H26" i="10" s="1"/>
  <c r="AI38" i="7"/>
  <c r="F21" i="10" s="1"/>
  <c r="CD38" i="7"/>
  <c r="X22" i="10" s="1"/>
  <c r="GB38" i="7"/>
  <c r="J26" i="10" s="1"/>
  <c r="HP38" i="7"/>
  <c r="U27" i="10" s="1"/>
  <c r="GF38" i="7"/>
  <c r="N26" i="10" s="1"/>
  <c r="HQ38" i="7"/>
  <c r="V27" i="10" s="1"/>
  <c r="Z20" i="5"/>
  <c r="FL38" i="7"/>
  <c r="W25" i="10" s="1"/>
  <c r="AL38" i="7"/>
  <c r="I21" i="10" s="1"/>
  <c r="GI38" i="7"/>
  <c r="Q26" i="10" s="1"/>
  <c r="HR38" i="7"/>
  <c r="W27" i="10" s="1"/>
  <c r="L25" i="5"/>
  <c r="FN38" i="7"/>
  <c r="Y25" i="10" s="1"/>
  <c r="Y38" i="7"/>
  <c r="Y20" i="10" s="1"/>
  <c r="GC38" i="7"/>
  <c r="K26" i="10" s="1"/>
  <c r="HA38" i="7"/>
  <c r="F27" i="10" s="1"/>
  <c r="HB38" i="7"/>
  <c r="G27" i="10" s="1"/>
  <c r="BB38" i="7"/>
  <c r="Y21" i="10" s="1"/>
  <c r="EX38" i="7"/>
  <c r="I25" i="10" s="1"/>
  <c r="DX38" i="7"/>
  <c r="L24" i="10" s="1"/>
  <c r="EB38" i="7"/>
  <c r="P24" i="10" s="1"/>
  <c r="I24" i="5"/>
  <c r="AO38" i="7"/>
  <c r="L21" i="10" s="1"/>
  <c r="FQ38" i="7"/>
  <c r="AB25" i="10" s="1"/>
  <c r="GA38" i="7"/>
  <c r="I26" i="10" s="1"/>
  <c r="EQ38" i="7"/>
  <c r="AE24" i="10" s="1"/>
  <c r="EV38" i="7"/>
  <c r="G25" i="10" s="1"/>
  <c r="GD38" i="7"/>
  <c r="L26" i="10" s="1"/>
  <c r="BS38" i="7"/>
  <c r="M22" i="10" s="1"/>
  <c r="AU38" i="7"/>
  <c r="R21" i="10" s="1"/>
  <c r="EZ38" i="7"/>
  <c r="K25" i="10" s="1"/>
  <c r="GH38" i="7"/>
  <c r="P26" i="10" s="1"/>
  <c r="HG38" i="7"/>
  <c r="L27" i="10" s="1"/>
  <c r="AY38" i="7"/>
  <c r="V21" i="10" s="1"/>
  <c r="AZ38" i="7"/>
  <c r="W21" i="10" s="1"/>
  <c r="AH38" i="7"/>
  <c r="E21" i="10" s="1"/>
  <c r="FJ38" i="7"/>
  <c r="U25" i="10" s="1"/>
  <c r="CC38" i="7"/>
  <c r="W22" i="10" s="1"/>
  <c r="DE38" i="7"/>
  <c r="V23" i="10" s="1"/>
  <c r="D38" i="7"/>
  <c r="D20" i="10" s="1"/>
  <c r="AD25" i="5"/>
  <c r="EY38" i="7"/>
  <c r="J25" i="10" s="1"/>
  <c r="GK38" i="7"/>
  <c r="S26" i="10" s="1"/>
  <c r="HM38" i="7"/>
  <c r="R27" i="10" s="1"/>
  <c r="CM38" i="7"/>
  <c r="D23" i="10" s="1"/>
  <c r="CY38" i="7"/>
  <c r="P23" i="10" s="1"/>
  <c r="R24" i="5"/>
  <c r="BQ38" i="7"/>
  <c r="K22" i="10" s="1"/>
  <c r="CL38" i="7"/>
  <c r="C23" i="10" s="1"/>
  <c r="GZ38" i="7"/>
  <c r="E27" i="10" s="1"/>
  <c r="FO38" i="7"/>
  <c r="Z25" i="10" s="1"/>
  <c r="CX38" i="7"/>
  <c r="O23" i="10" s="1"/>
  <c r="CS38" i="7"/>
  <c r="J23" i="10" s="1"/>
  <c r="EP38" i="7"/>
  <c r="AD24" i="10" s="1"/>
  <c r="CQ38" i="7"/>
  <c r="H23" i="10" s="1"/>
  <c r="BC38" i="7"/>
  <c r="Z21" i="10" s="1"/>
  <c r="V20" i="5"/>
  <c r="P25" i="5"/>
  <c r="HJ38" i="7"/>
  <c r="O27" i="10" s="1"/>
  <c r="EI38" i="7"/>
  <c r="W24" i="10" s="1"/>
  <c r="X38" i="7"/>
  <c r="X20" i="10" s="1"/>
  <c r="BP38" i="7"/>
  <c r="J22" i="10" s="1"/>
  <c r="W38" i="7"/>
  <c r="W20" i="10" s="1"/>
  <c r="FM38" i="7"/>
  <c r="X25" i="10" s="1"/>
  <c r="GP38" i="7"/>
  <c r="X26" i="10" s="1"/>
  <c r="HK38" i="7"/>
  <c r="P27" i="10" s="1"/>
  <c r="CF38" i="7"/>
  <c r="Z22" i="10" s="1"/>
  <c r="T20" i="5"/>
  <c r="N25" i="5"/>
  <c r="DG38" i="7"/>
  <c r="X23" i="10" s="1"/>
  <c r="CN38" i="7"/>
  <c r="E23" i="10" s="1"/>
  <c r="DR38" i="7"/>
  <c r="F24" i="10" s="1"/>
  <c r="DM38" i="7"/>
  <c r="AD23" i="10" s="1"/>
  <c r="AD38" i="7"/>
  <c r="AD20" i="10" s="1"/>
  <c r="Q24" i="5"/>
  <c r="AS38" i="7"/>
  <c r="P21" i="10" s="1"/>
  <c r="CU38" i="7"/>
  <c r="L23" i="10" s="1"/>
  <c r="AM38" i="7"/>
  <c r="J21" i="10" s="1"/>
  <c r="BV38" i="7"/>
  <c r="P22" i="10" s="1"/>
  <c r="BG38" i="7"/>
  <c r="AD21" i="10" s="1"/>
  <c r="H21" i="5"/>
  <c r="CP38" i="7"/>
  <c r="G23" i="10" s="1"/>
  <c r="HC38" i="7"/>
  <c r="H27" i="10" s="1"/>
  <c r="HZ38" i="7"/>
  <c r="AE27" i="10" s="1"/>
  <c r="BT38" i="7"/>
  <c r="N22" i="10" s="1"/>
  <c r="BM38" i="7"/>
  <c r="G22" i="10" s="1"/>
  <c r="DB38" i="7"/>
  <c r="S23" i="10" s="1"/>
  <c r="EW38" i="7"/>
  <c r="H25" i="10" s="1"/>
  <c r="Z13" i="5"/>
  <c r="AV38" i="4"/>
  <c r="S12" i="10" s="1"/>
  <c r="X13" i="5"/>
  <c r="U17" i="5"/>
  <c r="Q12" i="5"/>
  <c r="L19" i="5"/>
  <c r="HK38" i="4"/>
  <c r="P18" i="10" s="1"/>
  <c r="I18" i="5"/>
  <c r="HB38" i="4"/>
  <c r="G18" i="10" s="1"/>
  <c r="GV38" i="4"/>
  <c r="AD17" i="10" s="1"/>
  <c r="FW38" i="4"/>
  <c r="E17" i="10" s="1"/>
  <c r="IK38" i="4"/>
  <c r="M19" i="10" s="1"/>
  <c r="BJ38" i="4"/>
  <c r="D13" i="10" s="1"/>
  <c r="BB38" i="4"/>
  <c r="Y12" i="10" s="1"/>
  <c r="W13" i="5"/>
  <c r="V38" i="4"/>
  <c r="V11" i="10" s="1"/>
  <c r="AC14" i="5"/>
  <c r="BE38" i="4"/>
  <c r="AB12" i="10" s="1"/>
  <c r="Y14" i="5"/>
  <c r="FN38" i="4"/>
  <c r="Y16" i="10" s="1"/>
  <c r="FT38" i="4"/>
  <c r="AE16" i="10" s="1"/>
  <c r="M18" i="5"/>
  <c r="HI38" i="4"/>
  <c r="N18" i="10" s="1"/>
  <c r="AC17" i="5"/>
  <c r="Z18" i="5"/>
  <c r="J15" i="5"/>
  <c r="BV38" i="4"/>
  <c r="P13" i="10" s="1"/>
  <c r="G17" i="5"/>
  <c r="DE38" i="4"/>
  <c r="V14" i="10" s="1"/>
  <c r="W17" i="5"/>
  <c r="HG38" i="4"/>
  <c r="L18" i="10" s="1"/>
  <c r="FX38" i="4"/>
  <c r="F17" i="10" s="1"/>
  <c r="AC11" i="5"/>
  <c r="Z38" i="4"/>
  <c r="Z11" i="10" s="1"/>
  <c r="CB38" i="4"/>
  <c r="V13" i="10" s="1"/>
  <c r="W18" i="5"/>
  <c r="DG38" i="4"/>
  <c r="X14" i="10" s="1"/>
  <c r="EW38" i="4"/>
  <c r="H16" i="10" s="1"/>
  <c r="HE38" i="4"/>
  <c r="J18" i="10" s="1"/>
  <c r="EZ38" i="4"/>
  <c r="K16" i="10" s="1"/>
  <c r="BL38" i="4"/>
  <c r="F13" i="10" s="1"/>
  <c r="BT38" i="4"/>
  <c r="N13" i="10" s="1"/>
  <c r="W14" i="5"/>
  <c r="C18" i="5"/>
  <c r="P12" i="5"/>
  <c r="R16" i="5"/>
  <c r="D19" i="5"/>
  <c r="F16" i="5"/>
  <c r="BF38" i="4"/>
  <c r="AC12" i="10" s="1"/>
  <c r="GY38" i="4"/>
  <c r="D18" i="10" s="1"/>
  <c r="AE15" i="5"/>
  <c r="IG38" i="4"/>
  <c r="I19" i="10" s="1"/>
  <c r="Z12" i="5"/>
  <c r="H17" i="5"/>
  <c r="T15" i="5"/>
  <c r="AB13" i="5"/>
  <c r="IZ38" i="4"/>
  <c r="AB19" i="10" s="1"/>
  <c r="GQ38" i="4"/>
  <c r="Y17" i="10" s="1"/>
  <c r="H14" i="5"/>
  <c r="HO38" i="4"/>
  <c r="T18" i="10" s="1"/>
  <c r="GT38" i="4"/>
  <c r="AB17" i="10" s="1"/>
  <c r="GC38" i="4"/>
  <c r="K17" i="10" s="1"/>
  <c r="GL38" i="4"/>
  <c r="T17" i="10" s="1"/>
  <c r="AE14" i="5"/>
  <c r="M13" i="5"/>
  <c r="IM38" i="4"/>
  <c r="O19" i="10" s="1"/>
  <c r="DD38" i="4"/>
  <c r="U14" i="10" s="1"/>
  <c r="CA38" i="4"/>
  <c r="U13" i="10" s="1"/>
  <c r="IX38" i="4"/>
  <c r="Z19" i="10" s="1"/>
  <c r="G14" i="5"/>
  <c r="T13" i="5"/>
  <c r="AE12" i="5"/>
  <c r="V17" i="5"/>
  <c r="HT38" i="4"/>
  <c r="Y18" i="10" s="1"/>
  <c r="IQ38" i="4"/>
  <c r="S19" i="10" s="1"/>
  <c r="CM38" i="4"/>
  <c r="D14" i="10" s="1"/>
  <c r="N16" i="5"/>
  <c r="FQ38" i="4"/>
  <c r="AB16" i="10" s="1"/>
  <c r="I16" i="5"/>
  <c r="GZ38" i="4"/>
  <c r="E18" i="10" s="1"/>
  <c r="AY38" i="4"/>
  <c r="V12" i="10" s="1"/>
  <c r="HC38" i="4"/>
  <c r="H18" i="10" s="1"/>
  <c r="G16" i="5"/>
  <c r="HQ38" i="4"/>
  <c r="V18" i="10" s="1"/>
  <c r="ED38" i="4"/>
  <c r="R15" i="10" s="1"/>
  <c r="GF38" i="4"/>
  <c r="N17" i="10" s="1"/>
  <c r="Q13" i="5"/>
  <c r="DX38" i="4"/>
  <c r="L15" i="10" s="1"/>
  <c r="IT38" i="4"/>
  <c r="V19" i="10" s="1"/>
  <c r="HS38" i="4"/>
  <c r="X18" i="10" s="1"/>
  <c r="GH38" i="4"/>
  <c r="P17" i="10" s="1"/>
  <c r="D16" i="5"/>
  <c r="O12" i="5"/>
  <c r="Y28" i="5"/>
  <c r="T19" i="5"/>
  <c r="CI38" i="8"/>
  <c r="AC30" i="10" s="1"/>
  <c r="AL38" i="4"/>
  <c r="I12" i="10" s="1"/>
  <c r="N24" i="5"/>
  <c r="AX38" i="4"/>
  <c r="U12" i="10" s="1"/>
  <c r="GZ38" i="8"/>
  <c r="E35" i="10" s="1"/>
  <c r="BK38" i="7"/>
  <c r="E22" i="10" s="1"/>
  <c r="BO38" i="7"/>
  <c r="I22" i="10" s="1"/>
  <c r="F38" i="7"/>
  <c r="F20" i="10" s="1"/>
  <c r="AJ38" i="7"/>
  <c r="G21" i="10" s="1"/>
  <c r="CT38" i="7"/>
  <c r="K23" i="10" s="1"/>
  <c r="AE31" i="5"/>
  <c r="DC38" i="7"/>
  <c r="T23" i="10" s="1"/>
  <c r="M30" i="5"/>
  <c r="H38" i="7"/>
  <c r="H20" i="10" s="1"/>
  <c r="BI38" i="7"/>
  <c r="C22" i="10" s="1"/>
  <c r="J38" i="7"/>
  <c r="J20" i="10" s="1"/>
  <c r="DS38" i="4"/>
  <c r="G15" i="10" s="1"/>
  <c r="S38" i="7"/>
  <c r="S20" i="10" s="1"/>
  <c r="CK38" i="8"/>
  <c r="AE30" i="10" s="1"/>
  <c r="AZ38" i="4"/>
  <c r="W12" i="10" s="1"/>
  <c r="DK38" i="7"/>
  <c r="AB23" i="10" s="1"/>
  <c r="IN38" i="4"/>
  <c r="P19" i="10" s="1"/>
  <c r="BN38" i="7"/>
  <c r="H22" i="10" s="1"/>
  <c r="CL38" i="8"/>
  <c r="C31" i="10" s="1"/>
  <c r="AE17" i="5"/>
  <c r="H38" i="4"/>
  <c r="H11" i="10" s="1"/>
  <c r="BE38" i="7"/>
  <c r="AB21" i="10" s="1"/>
  <c r="N15" i="5"/>
  <c r="L38" i="4"/>
  <c r="L11" i="10" s="1"/>
  <c r="CJ38" i="7"/>
  <c r="AD22" i="10" s="1"/>
  <c r="N12" i="5"/>
  <c r="AB20" i="5"/>
  <c r="GI38" i="4"/>
  <c r="Q17" i="10" s="1"/>
  <c r="AD14" i="5"/>
  <c r="T14" i="5"/>
  <c r="BI38" i="4"/>
  <c r="C13" i="10" s="1"/>
  <c r="K24" i="5"/>
  <c r="CW38" i="7"/>
  <c r="N23" i="10" s="1"/>
  <c r="GJ38" i="4"/>
  <c r="R17" i="10" s="1"/>
  <c r="GA38" i="4"/>
  <c r="I17" i="10" s="1"/>
  <c r="AT38" i="7"/>
  <c r="Q21" i="10" s="1"/>
  <c r="CS38" i="8"/>
  <c r="J31" i="10" s="1"/>
  <c r="K12" i="5"/>
  <c r="JB38" i="4"/>
  <c r="AD19" i="10" s="1"/>
  <c r="Q20" i="5"/>
  <c r="EU38" i="7"/>
  <c r="F25" i="10" s="1"/>
  <c r="GK38" i="4"/>
  <c r="S17" i="10" s="1"/>
  <c r="AW38" i="7"/>
  <c r="T21" i="10" s="1"/>
  <c r="CL38" i="4"/>
  <c r="C14" i="10" s="1"/>
  <c r="BV38" i="8"/>
  <c r="P30" i="10" s="1"/>
  <c r="CV38" i="4"/>
  <c r="M14" i="10" s="1"/>
  <c r="EO38" i="7"/>
  <c r="AC24" i="10" s="1"/>
  <c r="CI38" i="4"/>
  <c r="AC13" i="10" s="1"/>
  <c r="CO38" i="7"/>
  <c r="F23" i="10" s="1"/>
  <c r="JC38" i="4"/>
  <c r="AE19" i="10" s="1"/>
  <c r="G38" i="8"/>
  <c r="G28" i="10" s="1"/>
  <c r="DI38" i="7"/>
  <c r="Z23" i="10" s="1"/>
  <c r="FO38" i="4"/>
  <c r="Z16" i="10" s="1"/>
  <c r="EN38" i="7"/>
  <c r="AB24" i="10" s="1"/>
  <c r="EN38" i="4"/>
  <c r="AB15" i="10" s="1"/>
  <c r="W28" i="5"/>
  <c r="AE13" i="5"/>
  <c r="FE38" i="4"/>
  <c r="P16" i="10" s="1"/>
  <c r="DO38" i="7"/>
  <c r="C24" i="10" s="1"/>
  <c r="EK38" i="4"/>
  <c r="Y15" i="10" s="1"/>
  <c r="GG38" i="4"/>
  <c r="O17" i="10" s="1"/>
  <c r="V33" i="5"/>
  <c r="P33" i="5"/>
  <c r="S34" i="5"/>
  <c r="Z33" i="5"/>
  <c r="G34" i="5"/>
  <c r="O34" i="5"/>
  <c r="W34" i="5"/>
  <c r="C34" i="5"/>
  <c r="EU38" i="8"/>
  <c r="F33" i="10" s="1"/>
  <c r="FA38" i="8"/>
  <c r="L33" i="10" s="1"/>
  <c r="EO38" i="8"/>
  <c r="AC32" i="10" s="1"/>
  <c r="EF38" i="8"/>
  <c r="T32" i="10" s="1"/>
  <c r="DX38" i="8"/>
  <c r="L32" i="10" s="1"/>
  <c r="DP38" i="8"/>
  <c r="D32" i="10" s="1"/>
  <c r="CN38" i="8"/>
  <c r="E31" i="10" s="1"/>
  <c r="V31" i="5"/>
  <c r="Z31" i="5"/>
  <c r="DK38" i="8"/>
  <c r="AB31" i="10" s="1"/>
  <c r="DF38" i="8"/>
  <c r="W31" i="10" s="1"/>
  <c r="DA38" i="8"/>
  <c r="R31" i="10" s="1"/>
  <c r="BP38" i="8"/>
  <c r="J30" i="10" s="1"/>
  <c r="U30" i="5"/>
  <c r="CH38" i="8"/>
  <c r="AB30" i="10" s="1"/>
  <c r="BZ38" i="8"/>
  <c r="T30" i="10" s="1"/>
  <c r="CD38" i="8"/>
  <c r="X30" i="10" s="1"/>
  <c r="BQ38" i="8"/>
  <c r="K30" i="10" s="1"/>
  <c r="BE38" i="8"/>
  <c r="AB29" i="10" s="1"/>
  <c r="AT38" i="8"/>
  <c r="Q29" i="10" s="1"/>
  <c r="BH38" i="8"/>
  <c r="AE29" i="10" s="1"/>
  <c r="AZ38" i="8"/>
  <c r="W29" i="10" s="1"/>
  <c r="AH38" i="8"/>
  <c r="E29" i="10" s="1"/>
  <c r="BA38" i="8"/>
  <c r="X29" i="10" s="1"/>
  <c r="BG38" i="8"/>
  <c r="AD29" i="10" s="1"/>
  <c r="AM38" i="8"/>
  <c r="J29" i="10" s="1"/>
  <c r="AS38" i="8"/>
  <c r="P29" i="10" s="1"/>
  <c r="AO38" i="8"/>
  <c r="L29" i="10" s="1"/>
  <c r="U28" i="5"/>
  <c r="I38" i="8"/>
  <c r="I28" i="10" s="1"/>
  <c r="R28" i="5"/>
  <c r="K38" i="8"/>
  <c r="K28" i="10" s="1"/>
  <c r="Z38" i="8"/>
  <c r="Z28" i="10" s="1"/>
  <c r="AC38" i="8"/>
  <c r="AC28" i="10" s="1"/>
  <c r="J38" i="8"/>
  <c r="J28" i="10" s="1"/>
  <c r="GX38" i="7"/>
  <c r="C27" i="10" s="1"/>
  <c r="HD38" i="7"/>
  <c r="I27" i="10" s="1"/>
  <c r="HF38" i="7"/>
  <c r="K27" i="10" s="1"/>
  <c r="HL38" i="7"/>
  <c r="Q27" i="10" s="1"/>
  <c r="HN38" i="7"/>
  <c r="S27" i="10" s="1"/>
  <c r="HT38" i="7"/>
  <c r="Y27" i="10" s="1"/>
  <c r="HW38" i="7"/>
  <c r="AB27" i="10" s="1"/>
  <c r="FW38" i="7"/>
  <c r="E26" i="10" s="1"/>
  <c r="FY38" i="7"/>
  <c r="G26" i="10" s="1"/>
  <c r="GE38" i="7"/>
  <c r="M26" i="10" s="1"/>
  <c r="GG38" i="7"/>
  <c r="O26" i="10" s="1"/>
  <c r="GM38" i="7"/>
  <c r="U26" i="10" s="1"/>
  <c r="GO38" i="7"/>
  <c r="W26" i="10" s="1"/>
  <c r="GV38" i="7"/>
  <c r="AD26" i="10" s="1"/>
  <c r="FK38" i="7"/>
  <c r="V25" i="10" s="1"/>
  <c r="ES38" i="7"/>
  <c r="D25" i="10" s="1"/>
  <c r="FT38" i="7"/>
  <c r="AE25" i="10" s="1"/>
  <c r="EJ38" i="7"/>
  <c r="X24" i="10" s="1"/>
  <c r="DP38" i="7"/>
  <c r="D24" i="10" s="1"/>
  <c r="DS38" i="7"/>
  <c r="G24" i="10" s="1"/>
  <c r="EH38" i="7"/>
  <c r="V24" i="10" s="1"/>
  <c r="CZ38" i="7"/>
  <c r="Q23" i="10" s="1"/>
  <c r="DL38" i="7"/>
  <c r="AC23" i="10" s="1"/>
  <c r="DN38" i="7"/>
  <c r="AE23" i="10" s="1"/>
  <c r="BU38" i="7"/>
  <c r="O22" i="10" s="1"/>
  <c r="BW38" i="7"/>
  <c r="Q22" i="10" s="1"/>
  <c r="BJ38" i="7"/>
  <c r="D22" i="10" s="1"/>
  <c r="BL38" i="7"/>
  <c r="F22" i="10" s="1"/>
  <c r="BR38" i="7"/>
  <c r="L22" i="10" s="1"/>
  <c r="CE38" i="7"/>
  <c r="Y22" i="10" s="1"/>
  <c r="CH38" i="7"/>
  <c r="AB22" i="10" s="1"/>
  <c r="CK38" i="7"/>
  <c r="AE22" i="10" s="1"/>
  <c r="CA38" i="7"/>
  <c r="U22" i="10" s="1"/>
  <c r="AN38" i="7"/>
  <c r="K21" i="10" s="1"/>
  <c r="BA38" i="7"/>
  <c r="X21" i="10" s="1"/>
  <c r="AV38" i="7"/>
  <c r="S21" i="10" s="1"/>
  <c r="AR38" i="7"/>
  <c r="O21" i="10" s="1"/>
  <c r="BF38" i="7"/>
  <c r="AC21" i="10" s="1"/>
  <c r="AX38" i="7"/>
  <c r="U21" i="10" s="1"/>
  <c r="AQ38" i="7"/>
  <c r="N21" i="10" s="1"/>
  <c r="L38" i="7"/>
  <c r="L20" i="10" s="1"/>
  <c r="C38" i="7"/>
  <c r="C20" i="10" s="1"/>
  <c r="I38" i="7"/>
  <c r="I20" i="10" s="1"/>
  <c r="H19" i="5"/>
  <c r="IA38" i="4"/>
  <c r="C19" i="10" s="1"/>
  <c r="IW38" i="4"/>
  <c r="Y19" i="10" s="1"/>
  <c r="K19" i="5"/>
  <c r="IS38" i="4"/>
  <c r="U19" i="10" s="1"/>
  <c r="ID38" i="4"/>
  <c r="F19" i="10" s="1"/>
  <c r="X17" i="5"/>
  <c r="GB38" i="4"/>
  <c r="J17" i="10" s="1"/>
  <c r="C17" i="5"/>
  <c r="HN38" i="4"/>
  <c r="S18" i="10" s="1"/>
  <c r="O18" i="5"/>
  <c r="HF38" i="4"/>
  <c r="K18" i="10" s="1"/>
  <c r="F18" i="5"/>
  <c r="GR38" i="4"/>
  <c r="Z17" i="10" s="1"/>
  <c r="HY38" i="4"/>
  <c r="AD18" i="10" s="1"/>
  <c r="HX38" i="4"/>
  <c r="AC18" i="10" s="1"/>
  <c r="HW38" i="4"/>
  <c r="AB18" i="10" s="1"/>
  <c r="FS38" i="4"/>
  <c r="AD16" i="10" s="1"/>
  <c r="FI38" i="4"/>
  <c r="T16" i="10" s="1"/>
  <c r="FM38" i="4"/>
  <c r="X16" i="10" s="1"/>
  <c r="FK38" i="4"/>
  <c r="V16" i="10" s="1"/>
  <c r="O16" i="5"/>
  <c r="AC16" i="5"/>
  <c r="FA38" i="4"/>
  <c r="L16" i="10" s="1"/>
  <c r="ER38" i="4"/>
  <c r="C16" i="10" s="1"/>
  <c r="U16" i="5"/>
  <c r="Q15" i="5"/>
  <c r="F15" i="5"/>
  <c r="C15" i="5"/>
  <c r="H15" i="5"/>
  <c r="K15" i="5"/>
  <c r="Z15" i="5"/>
  <c r="AB14" i="5"/>
  <c r="R14" i="5"/>
  <c r="CU38" i="4"/>
  <c r="L14" i="10" s="1"/>
  <c r="BR38" i="4"/>
  <c r="L13" i="10" s="1"/>
  <c r="S13" i="5"/>
  <c r="BO38" i="4"/>
  <c r="I13" i="10" s="1"/>
  <c r="AW38" i="4"/>
  <c r="T12" i="10" s="1"/>
  <c r="AM38" i="4"/>
  <c r="J12" i="10" s="1"/>
  <c r="AK38" i="4"/>
  <c r="H12" i="10" s="1"/>
  <c r="U11" i="5"/>
  <c r="K38" i="4"/>
  <c r="K11" i="10" s="1"/>
  <c r="N11" i="5"/>
  <c r="I11" i="5"/>
  <c r="M38" i="4"/>
  <c r="M11" i="10" s="1"/>
  <c r="W38" i="4"/>
  <c r="W11" i="10" s="1"/>
  <c r="J38" i="4"/>
  <c r="J11" i="10" s="1"/>
  <c r="AD38" i="4"/>
  <c r="AD11" i="10" s="1"/>
  <c r="C11" i="5"/>
  <c r="IP38" i="4"/>
  <c r="R19" i="10" s="1"/>
  <c r="R19" i="5"/>
  <c r="Q16" i="5"/>
  <c r="FF38" i="4"/>
  <c r="Q16" i="10" s="1"/>
  <c r="E16" i="5"/>
  <c r="ET38" i="4"/>
  <c r="E16" i="10" s="1"/>
  <c r="AC15" i="5"/>
  <c r="EO38" i="4"/>
  <c r="AC15" i="10" s="1"/>
  <c r="U15" i="5"/>
  <c r="EG38" i="4"/>
  <c r="U15" i="10" s="1"/>
  <c r="EE38" i="4"/>
  <c r="S15" i="10" s="1"/>
  <c r="S15" i="5"/>
  <c r="O15" i="5"/>
  <c r="EA38" i="4"/>
  <c r="O15" i="10" s="1"/>
  <c r="DI38" i="4"/>
  <c r="Z14" i="10" s="1"/>
  <c r="Z14" i="5"/>
  <c r="P14" i="5"/>
  <c r="CY38" i="4"/>
  <c r="P14" i="10" s="1"/>
  <c r="N14" i="5"/>
  <c r="CW38" i="4"/>
  <c r="N14" i="10" s="1"/>
  <c r="I14" i="5"/>
  <c r="CR38" i="4"/>
  <c r="I14" i="10" s="1"/>
  <c r="E14" i="5"/>
  <c r="CN38" i="4"/>
  <c r="E14" i="10" s="1"/>
  <c r="Y13" i="5"/>
  <c r="CE38" i="4"/>
  <c r="Y13" i="10" s="1"/>
  <c r="R13" i="5"/>
  <c r="BX38" i="4"/>
  <c r="R13" i="10" s="1"/>
  <c r="BU38" i="4"/>
  <c r="O13" i="10" s="1"/>
  <c r="O13" i="5"/>
  <c r="H13" i="5"/>
  <c r="BN38" i="4"/>
  <c r="H13" i="10" s="1"/>
  <c r="AJ38" i="4"/>
  <c r="G12" i="10" s="1"/>
  <c r="G12" i="5"/>
  <c r="C12" i="5"/>
  <c r="AF38" i="4"/>
  <c r="C12" i="10" s="1"/>
  <c r="Y11" i="5"/>
  <c r="Y38" i="4"/>
  <c r="Y11" i="10" s="1"/>
  <c r="T38" i="4"/>
  <c r="T11" i="10" s="1"/>
  <c r="T11" i="5"/>
  <c r="R11" i="5"/>
  <c r="R38" i="4"/>
  <c r="R11" i="10" s="1"/>
  <c r="F11" i="5"/>
  <c r="F38" i="4"/>
  <c r="F11" i="10" s="1"/>
  <c r="D11" i="5"/>
  <c r="D38" i="4"/>
  <c r="D11" i="10" s="1"/>
  <c r="EL38" i="7"/>
  <c r="Z24" i="10" s="1"/>
  <c r="EF38" i="7"/>
  <c r="T24" i="10" s="1"/>
  <c r="CT38" i="4"/>
  <c r="K14" i="10" s="1"/>
  <c r="IL38" i="4"/>
  <c r="N19" i="10" s="1"/>
  <c r="M12" i="5"/>
  <c r="JA38" i="4"/>
  <c r="AC19" i="10" s="1"/>
  <c r="P38" i="4"/>
  <c r="P11" i="10" s="1"/>
  <c r="EI38" i="4"/>
  <c r="W15" i="10" s="1"/>
  <c r="IV38" i="4"/>
  <c r="X19" i="10" s="1"/>
  <c r="CJ38" i="4"/>
  <c r="AD13" i="10" s="1"/>
  <c r="DQ38" i="4"/>
  <c r="E15" i="10" s="1"/>
  <c r="AB38" i="4"/>
  <c r="AB11" i="10" s="1"/>
  <c r="BP38" i="4"/>
  <c r="J13" i="10" s="1"/>
  <c r="S16" i="5"/>
  <c r="E13" i="5"/>
  <c r="IU38" i="4"/>
  <c r="W19" i="10" s="1"/>
  <c r="Q19" i="5"/>
  <c r="IO38" i="4"/>
  <c r="Q19" i="10" s="1"/>
  <c r="J19" i="5"/>
  <c r="IH38" i="4"/>
  <c r="J19" i="10" s="1"/>
  <c r="G19" i="5"/>
  <c r="IE38" i="4"/>
  <c r="G19" i="10" s="1"/>
  <c r="IC38" i="4"/>
  <c r="E19" i="10" s="1"/>
  <c r="FL38" i="4"/>
  <c r="W16" i="10" s="1"/>
  <c r="W16" i="5"/>
  <c r="FB38" i="4"/>
  <c r="M16" i="10" s="1"/>
  <c r="M16" i="5"/>
  <c r="AD15" i="5"/>
  <c r="EP38" i="4"/>
  <c r="AD15" i="10" s="1"/>
  <c r="EJ38" i="4"/>
  <c r="X15" i="10" s="1"/>
  <c r="X15" i="5"/>
  <c r="V15" i="5"/>
  <c r="EH38" i="4"/>
  <c r="V15" i="10" s="1"/>
  <c r="P15" i="5"/>
  <c r="EB38" i="4"/>
  <c r="P15" i="10" s="1"/>
  <c r="DY38" i="4"/>
  <c r="M15" i="10" s="1"/>
  <c r="M15" i="5"/>
  <c r="I15" i="5"/>
  <c r="DU38" i="4"/>
  <c r="I15" i="10" s="1"/>
  <c r="DB38" i="4"/>
  <c r="S14" i="10" s="1"/>
  <c r="S14" i="5"/>
  <c r="CZ38" i="4"/>
  <c r="Q14" i="10" s="1"/>
  <c r="Q14" i="5"/>
  <c r="O14" i="5"/>
  <c r="CX38" i="4"/>
  <c r="O14" i="10" s="1"/>
  <c r="J14" i="5"/>
  <c r="CS38" i="4"/>
  <c r="J14" i="10" s="1"/>
  <c r="F14" i="5"/>
  <c r="CO38" i="4"/>
  <c r="F14" i="10" s="1"/>
  <c r="BQ38" i="4"/>
  <c r="K13" i="10" s="1"/>
  <c r="K13" i="5"/>
  <c r="G13" i="5"/>
  <c r="BM38" i="4"/>
  <c r="G13" i="10" s="1"/>
  <c r="AD12" i="5"/>
  <c r="BG38" i="4"/>
  <c r="AD12" i="10" s="1"/>
  <c r="F12" i="5"/>
  <c r="AI38" i="4"/>
  <c r="F12" i="10" s="1"/>
  <c r="AG38" i="4"/>
  <c r="D12" i="10" s="1"/>
  <c r="D12" i="5"/>
  <c r="AE38" i="4"/>
  <c r="AE11" i="10" s="1"/>
  <c r="AE11" i="5"/>
  <c r="X11" i="5"/>
  <c r="X38" i="4"/>
  <c r="X11" i="10" s="1"/>
  <c r="S11" i="5"/>
  <c r="S38" i="4"/>
  <c r="S11" i="10" s="1"/>
  <c r="Q11" i="5"/>
  <c r="Q38" i="4"/>
  <c r="Q11" i="10" s="1"/>
  <c r="O11" i="5"/>
  <c r="O38" i="4"/>
  <c r="O11" i="10" s="1"/>
  <c r="G11" i="5"/>
  <c r="G38" i="4"/>
  <c r="G11" i="10" s="1"/>
  <c r="E11" i="5"/>
  <c r="E38" i="4"/>
  <c r="E11" i="10" s="1"/>
  <c r="S24" i="5"/>
  <c r="EE38" i="7"/>
  <c r="S24" i="10" s="1"/>
  <c r="AY38" i="8"/>
  <c r="V29" i="10" s="1"/>
  <c r="FR38" i="7"/>
  <c r="AC25" i="10" s="1"/>
  <c r="GD38" i="4"/>
  <c r="L17" i="10" s="1"/>
  <c r="GE38" i="4"/>
  <c r="M17" i="10" s="1"/>
  <c r="AW38" i="8"/>
  <c r="T29" i="10" s="1"/>
  <c r="P38" i="8"/>
  <c r="P28" i="10" s="1"/>
  <c r="H38" i="8"/>
  <c r="H28" i="10" s="1"/>
  <c r="Y34" i="5"/>
  <c r="I34" i="5"/>
  <c r="FW38" i="8"/>
  <c r="E34" i="10" s="1"/>
  <c r="GE38" i="8"/>
  <c r="M34" i="10" s="1"/>
  <c r="GI38" i="8"/>
  <c r="Q34" i="10" s="1"/>
  <c r="GM38" i="8"/>
  <c r="U34" i="10" s="1"/>
  <c r="GV38" i="8"/>
  <c r="AD34" i="10" s="1"/>
</calcChain>
</file>

<file path=xl/sharedStrings.xml><?xml version="1.0" encoding="utf-8"?>
<sst xmlns="http://schemas.openxmlformats.org/spreadsheetml/2006/main" count="2835" uniqueCount="175">
  <si>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</si>
  <si>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</si>
  <si>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</si>
  <si>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</si>
  <si>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</si>
  <si>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</si>
  <si>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</si>
  <si>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>(8)</t>
  </si>
  <si>
    <t>(9)</t>
  </si>
  <si>
    <t>(10)</t>
  </si>
  <si>
    <t>行番号</t>
    <rPh sb="0" eb="3">
      <t>ギョウバンゴウ</t>
    </rPh>
    <phoneticPr fontId="5"/>
  </si>
  <si>
    <t>課税標準額の段階</t>
    <rPh sb="0" eb="2">
      <t>カゼイ</t>
    </rPh>
    <rPh sb="2" eb="4">
      <t>ヒョウジュン</t>
    </rPh>
    <rPh sb="4" eb="5">
      <t>ガク</t>
    </rPh>
    <rPh sb="6" eb="8">
      <t>ダンカイ</t>
    </rPh>
    <phoneticPr fontId="5"/>
  </si>
  <si>
    <t>市町村民税</t>
    <rPh sb="0" eb="3">
      <t>シチョウソン</t>
    </rPh>
    <rPh sb="3" eb="4">
      <t>ミン</t>
    </rPh>
    <rPh sb="4" eb="5">
      <t>ゼイ</t>
    </rPh>
    <phoneticPr fontId="5"/>
  </si>
  <si>
    <t>道府県民税</t>
    <rPh sb="0" eb="1">
      <t>ドウ</t>
    </rPh>
    <rPh sb="1" eb="2">
      <t>フ</t>
    </rPh>
    <rPh sb="2" eb="5">
      <t>ケンミンゼイ</t>
    </rPh>
    <phoneticPr fontId="5"/>
  </si>
  <si>
    <t>１０万円以下の金額</t>
  </si>
  <si>
    <t>１０万円を超え１００万円以下</t>
  </si>
  <si>
    <t>１００万円を超え２００万円以下</t>
  </si>
  <si>
    <t>２００万円を超え３００万円以下</t>
  </si>
  <si>
    <t>３００万円を超え４００万円以下</t>
  </si>
  <si>
    <t>４００万円を超え５５０万円以下</t>
  </si>
  <si>
    <t>５５０万円を超え７００万円以下</t>
  </si>
  <si>
    <t>７００万円を超え１，０００万円以下</t>
  </si>
  <si>
    <t>合計</t>
  </si>
  <si>
    <t>７００万円以下の金額</t>
  </si>
  <si>
    <t>　　　　　　区　分
　団体名</t>
    <rPh sb="6" eb="7">
      <t>ク</t>
    </rPh>
    <rPh sb="8" eb="9">
      <t>ブン</t>
    </rPh>
    <rPh sb="16" eb="18">
      <t>ダンタイ</t>
    </rPh>
    <rPh sb="18" eb="19">
      <t>メイ</t>
    </rPh>
    <phoneticPr fontId="5"/>
  </si>
  <si>
    <t>納税義務者数</t>
    <rPh sb="0" eb="2">
      <t>ノウゼイ</t>
    </rPh>
    <rPh sb="2" eb="5">
      <t>ギムシャ</t>
    </rPh>
    <rPh sb="5" eb="6">
      <t>スウ</t>
    </rPh>
    <phoneticPr fontId="5"/>
  </si>
  <si>
    <t>総所得金額等</t>
    <rPh sb="0" eb="3">
      <t>ソウショトク</t>
    </rPh>
    <rPh sb="3" eb="6">
      <t>キンガクトウ</t>
    </rPh>
    <phoneticPr fontId="5"/>
  </si>
  <si>
    <t>土地等に係る事
業所得等の金額</t>
    <rPh sb="0" eb="3">
      <t>トチトウ</t>
    </rPh>
    <rPh sb="4" eb="5">
      <t>カカワ</t>
    </rPh>
    <rPh sb="6" eb="7">
      <t>コト</t>
    </rPh>
    <rPh sb="8" eb="9">
      <t>ギョウ</t>
    </rPh>
    <rPh sb="9" eb="12">
      <t>ショトクナド</t>
    </rPh>
    <rPh sb="13" eb="15">
      <t>キンガク</t>
    </rPh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</si>
  <si>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</si>
  <si>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</si>
  <si>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</si>
  <si>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</si>
  <si>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算出税額　</t>
    <rPh sb="1" eb="3">
      <t>サンシュツ</t>
    </rPh>
    <rPh sb="3" eb="5">
      <t>ゼイガク</t>
    </rPh>
    <phoneticPr fontId="5"/>
  </si>
  <si>
    <t>税額控除額</t>
    <rPh sb="0" eb="2">
      <t>ゼイガク</t>
    </rPh>
    <rPh sb="2" eb="4">
      <t>コウジョ</t>
    </rPh>
    <rPh sb="4" eb="5">
      <t>ガク</t>
    </rPh>
    <phoneticPr fontId="5"/>
  </si>
  <si>
    <t>税　額
調整額</t>
    <rPh sb="0" eb="1">
      <t>ゼイ</t>
    </rPh>
    <rPh sb="2" eb="3">
      <t>ガク</t>
    </rPh>
    <rPh sb="4" eb="6">
      <t>チョウセイ</t>
    </rPh>
    <rPh sb="6" eb="7">
      <t>ガク</t>
    </rPh>
    <phoneticPr fontId="5"/>
  </si>
  <si>
    <t>配当割額
の控除額</t>
    <rPh sb="0" eb="2">
      <t>ハイトウ</t>
    </rPh>
    <rPh sb="2" eb="4">
      <t>ワリガク</t>
    </rPh>
    <rPh sb="6" eb="9">
      <t>コウジョガク</t>
    </rPh>
    <phoneticPr fontId="5"/>
  </si>
  <si>
    <t>株式等譲渡所得割額
の控除額</t>
    <rPh sb="0" eb="2">
      <t>カブシキ</t>
    </rPh>
    <rPh sb="2" eb="3">
      <t>トウ</t>
    </rPh>
    <rPh sb="3" eb="5">
      <t>ジョウト</t>
    </rPh>
    <rPh sb="5" eb="7">
      <t>ショトク</t>
    </rPh>
    <rPh sb="7" eb="9">
      <t>ワリガク</t>
    </rPh>
    <rPh sb="11" eb="14">
      <t>コウジョガク</t>
    </rPh>
    <phoneticPr fontId="5"/>
  </si>
  <si>
    <t xml:space="preserve">
減免税額</t>
    <phoneticPr fontId="5"/>
  </si>
  <si>
    <t>所得割額</t>
    <phoneticPr fontId="5"/>
  </si>
  <si>
    <t>所得税の納税義務</t>
    <rPh sb="0" eb="3">
      <t>ショトクゼイ</t>
    </rPh>
    <rPh sb="4" eb="6">
      <t>ノウゼイ</t>
    </rPh>
    <rPh sb="6" eb="8">
      <t>ギム</t>
    </rPh>
    <phoneticPr fontId="5"/>
  </si>
  <si>
    <t>計</t>
    <rPh sb="0" eb="1">
      <t>ケイ</t>
    </rPh>
    <phoneticPr fontId="5"/>
  </si>
  <si>
    <t>調整
控除</t>
    <rPh sb="0" eb="2">
      <t>チョウセイ</t>
    </rPh>
    <rPh sb="3" eb="5">
      <t>コウジョ</t>
    </rPh>
    <phoneticPr fontId="5"/>
  </si>
  <si>
    <t>配当
控除</t>
    <rPh sb="0" eb="2">
      <t>ハイトウ</t>
    </rPh>
    <rPh sb="3" eb="5">
      <t>コウジョ</t>
    </rPh>
    <phoneticPr fontId="5"/>
  </si>
  <si>
    <t>住宅借入金等特別税額控除</t>
    <rPh sb="0" eb="2">
      <t>ジュウタク</t>
    </rPh>
    <rPh sb="2" eb="4">
      <t>カリイレ</t>
    </rPh>
    <rPh sb="4" eb="5">
      <t>キン</t>
    </rPh>
    <rPh sb="5" eb="6">
      <t>ナド</t>
    </rPh>
    <rPh sb="6" eb="9">
      <t>トクベツゼイ</t>
    </rPh>
    <rPh sb="9" eb="10">
      <t>ガク</t>
    </rPh>
    <rPh sb="10" eb="12">
      <t>コウジョ</t>
    </rPh>
    <phoneticPr fontId="5"/>
  </si>
  <si>
    <t>寄附金税額控除</t>
    <rPh sb="3" eb="5">
      <t>ゼイガク</t>
    </rPh>
    <rPh sb="5" eb="7">
      <t>コウジョ</t>
    </rPh>
    <phoneticPr fontId="5"/>
  </si>
  <si>
    <t>外国税額控除</t>
    <rPh sb="0" eb="2">
      <t>ガイコク</t>
    </rPh>
    <rPh sb="2" eb="4">
      <t>ゼイガク</t>
    </rPh>
    <rPh sb="4" eb="6">
      <t>コウジョ</t>
    </rPh>
    <phoneticPr fontId="5"/>
  </si>
  <si>
    <t>計</t>
    <phoneticPr fontId="5"/>
  </si>
  <si>
    <t>左のうち
税額調整措置に
係る者</t>
    <rPh sb="0" eb="1">
      <t>ヒダリ</t>
    </rPh>
    <rPh sb="5" eb="7">
      <t>ゼイガク</t>
    </rPh>
    <rPh sb="7" eb="9">
      <t>チョウセイ</t>
    </rPh>
    <rPh sb="9" eb="11">
      <t>ソチ</t>
    </rPh>
    <rPh sb="13" eb="14">
      <t>カカ</t>
    </rPh>
    <rPh sb="15" eb="16">
      <t>モノ</t>
    </rPh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</si>
  <si>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</si>
  <si>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</si>
  <si>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</si>
  <si>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</si>
  <si>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</si>
  <si>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</si>
  <si>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</si>
  <si>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</si>
  <si>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</si>
  <si>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</si>
  <si>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</si>
  <si>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</si>
  <si>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</si>
  <si>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</si>
  <si>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</si>
  <si>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</si>
  <si>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</si>
  <si>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</si>
  <si>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</si>
  <si>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</si>
  <si>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</si>
  <si>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</si>
  <si>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</si>
  <si>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</si>
  <si>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</si>
  <si>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</si>
  <si>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</si>
  <si>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区　計</t>
  </si>
  <si>
    <t>市町村 計</t>
  </si>
  <si>
    <t>都 計</t>
  </si>
  <si>
    <t>(1)</t>
    <phoneticPr fontId="5"/>
  </si>
  <si>
    <t>(2)</t>
    <phoneticPr fontId="5"/>
  </si>
  <si>
    <t>(3)</t>
    <phoneticPr fontId="5"/>
  </si>
  <si>
    <t>(4)</t>
    <phoneticPr fontId="5"/>
  </si>
  <si>
    <t>(5)</t>
    <phoneticPr fontId="5"/>
  </si>
  <si>
    <t>(6)</t>
    <phoneticPr fontId="5"/>
  </si>
  <si>
    <t>(7)</t>
    <phoneticPr fontId="5"/>
  </si>
  <si>
    <t xml:space="preserve">
分離長期譲渡
所得金額に係る
所得金額</t>
    <phoneticPr fontId="5"/>
  </si>
  <si>
    <t xml:space="preserve">
分離短期譲渡
所得金額に係る
所得金額</t>
    <phoneticPr fontId="5"/>
  </si>
  <si>
    <t xml:space="preserve">
所得控除額</t>
    <phoneticPr fontId="5"/>
  </si>
  <si>
    <t xml:space="preserve">
課税標準額</t>
    <phoneticPr fontId="5"/>
  </si>
  <si>
    <t xml:space="preserve">
減免税額</t>
    <phoneticPr fontId="5"/>
  </si>
  <si>
    <t>所得割額</t>
    <phoneticPr fontId="5"/>
  </si>
  <si>
    <t>計</t>
    <phoneticPr fontId="5"/>
  </si>
  <si>
    <t>あり</t>
    <phoneticPr fontId="5"/>
  </si>
  <si>
    <t>なし</t>
    <phoneticPr fontId="5"/>
  </si>
  <si>
    <t>（人）</t>
    <phoneticPr fontId="5"/>
  </si>
  <si>
    <t>（千円）</t>
    <phoneticPr fontId="5"/>
  </si>
  <si>
    <t>市区町村民税_x000D_
10万円以下の金額</t>
    <phoneticPr fontId="2"/>
  </si>
  <si>
    <t>市区町村民税_x000D_
10万円を超え100万円以下</t>
    <phoneticPr fontId="2"/>
  </si>
  <si>
    <t>市区町村民税_x000D_
100万円〃200万円〃</t>
    <phoneticPr fontId="2"/>
  </si>
  <si>
    <t>市区町村民税_x000D_
200万円〃300万円〃</t>
    <phoneticPr fontId="2"/>
  </si>
  <si>
    <t>市区町村民税_x000D_
300万円〃400万円〃</t>
    <phoneticPr fontId="2"/>
  </si>
  <si>
    <t>市区町村民税_x000D_
400万円〃550万円〃</t>
    <phoneticPr fontId="2"/>
  </si>
  <si>
    <t>市区町村民税_x000D_
550万円〃700万円〃</t>
    <phoneticPr fontId="2"/>
  </si>
  <si>
    <t>市区町村民税_x000D_
700万円〃1,000万円〃</t>
    <phoneticPr fontId="2"/>
  </si>
  <si>
    <t>市区町村民税_x000D_
合計</t>
    <phoneticPr fontId="2"/>
  </si>
  <si>
    <t>【区　計】</t>
  </si>
  <si>
    <t>市町村民税</t>
  </si>
  <si>
    <t>道府県民税</t>
  </si>
  <si>
    <t>ｘｘ0</t>
    <phoneticPr fontId="5"/>
  </si>
  <si>
    <t>ｘｘ1</t>
    <phoneticPr fontId="5"/>
  </si>
  <si>
    <t>ｘｘ2</t>
    <phoneticPr fontId="5"/>
  </si>
  <si>
    <t>ｘｘ3</t>
    <phoneticPr fontId="5"/>
  </si>
  <si>
    <t>　　　　　　　　　　　区　分
　xx 課税標準額の段階別</t>
    <rPh sb="11" eb="12">
      <t>ク</t>
    </rPh>
    <rPh sb="13" eb="14">
      <t>ブン</t>
    </rPh>
    <rPh sb="24" eb="26">
      <t>カゼイ</t>
    </rPh>
    <rPh sb="26" eb="28">
      <t>ヒョウジュン</t>
    </rPh>
    <rPh sb="28" eb="29">
      <t>ガク</t>
    </rPh>
    <rPh sb="30" eb="32">
      <t>ダンカイ</t>
    </rPh>
    <rPh sb="32" eb="33">
      <t>ベツ</t>
    </rPh>
    <phoneticPr fontId="5"/>
  </si>
  <si>
    <t xml:space="preserve">
一般株式等に係る
譲渡所得等の金額</t>
    <rPh sb="1" eb="3">
      <t>イッパン</t>
    </rPh>
    <rPh sb="14" eb="15">
      <t>トウ</t>
    </rPh>
    <phoneticPr fontId="5"/>
  </si>
  <si>
    <t xml:space="preserve">
上場株式等に係る
譲渡所得等の金額</t>
    <rPh sb="1" eb="3">
      <t>ジョウジョウ</t>
    </rPh>
    <rPh sb="3" eb="5">
      <t>カブシキ</t>
    </rPh>
    <rPh sb="14" eb="15">
      <t>トウ</t>
    </rPh>
    <phoneticPr fontId="5"/>
  </si>
  <si>
    <t xml:space="preserve">
上場株式等に係る
配当所得等の金額</t>
    <rPh sb="14" eb="15">
      <t>トウ</t>
    </rPh>
    <phoneticPr fontId="5"/>
  </si>
  <si>
    <t>(11)</t>
    <phoneticPr fontId="4"/>
  </si>
  <si>
    <t xml:space="preserve">
先物取引に係る
雑所得等の金額</t>
    <rPh sb="12" eb="13">
      <t>トウ</t>
    </rPh>
    <phoneticPr fontId="5"/>
  </si>
  <si>
    <t>(12)</t>
    <phoneticPr fontId="4"/>
  </si>
  <si>
    <t>(13)</t>
    <phoneticPr fontId="4"/>
  </si>
  <si>
    <t>(14)</t>
    <phoneticPr fontId="4"/>
  </si>
  <si>
    <t>(15)</t>
    <phoneticPr fontId="5"/>
  </si>
  <si>
    <t>(16)</t>
    <phoneticPr fontId="4"/>
  </si>
  <si>
    <t>(17)</t>
    <phoneticPr fontId="4"/>
  </si>
  <si>
    <t>(18)</t>
    <phoneticPr fontId="4"/>
  </si>
  <si>
    <t>(19)</t>
    <phoneticPr fontId="4"/>
  </si>
  <si>
    <t>(20)</t>
    <phoneticPr fontId="4"/>
  </si>
  <si>
    <t>(21)</t>
    <phoneticPr fontId="4"/>
  </si>
  <si>
    <t>(22)</t>
    <phoneticPr fontId="4"/>
  </si>
  <si>
    <t>(23)</t>
    <phoneticPr fontId="4"/>
  </si>
  <si>
    <t>(24)</t>
    <phoneticPr fontId="4"/>
  </si>
  <si>
    <t>(25)</t>
    <phoneticPr fontId="5"/>
  </si>
  <si>
    <t>(11)</t>
    <phoneticPr fontId="4"/>
  </si>
  <si>
    <t>(14)</t>
    <phoneticPr fontId="4"/>
  </si>
  <si>
    <t>(19)</t>
    <phoneticPr fontId="4"/>
  </si>
  <si>
    <t>(22)</t>
    <phoneticPr fontId="4"/>
  </si>
  <si>
    <t>７００万円を超え１，０００万円以下</t>
    <phoneticPr fontId="4"/>
  </si>
  <si>
    <t>１，０００万円を超え２，０００万円以下</t>
    <phoneticPr fontId="4"/>
  </si>
  <si>
    <t>２，０００万円を超え５，０００万円以下</t>
    <phoneticPr fontId="4"/>
  </si>
  <si>
    <t>５，０００万円を超え１億円以下</t>
    <phoneticPr fontId="4"/>
  </si>
  <si>
    <t>１億円を超える金額</t>
    <phoneticPr fontId="4"/>
  </si>
  <si>
    <t>合計</t>
    <rPh sb="0" eb="2">
      <t>ゴウケイ</t>
    </rPh>
    <phoneticPr fontId="5"/>
  </si>
  <si>
    <t>合計</t>
    <phoneticPr fontId="4"/>
  </si>
  <si>
    <t>２００万円以下の金額</t>
    <phoneticPr fontId="5"/>
  </si>
  <si>
    <t>２００万円を超え７００万円以下</t>
    <phoneticPr fontId="5"/>
  </si>
  <si>
    <t>７００万円を超え１，０００万円以下</t>
    <phoneticPr fontId="5"/>
  </si>
  <si>
    <t>１，０００万円を超える金額</t>
    <phoneticPr fontId="5"/>
  </si>
  <si>
    <t>道府県民税</t>
    <phoneticPr fontId="4"/>
  </si>
  <si>
    <t>１，０００万円を超え２，０００万円以下</t>
    <phoneticPr fontId="4"/>
  </si>
  <si>
    <t>市区町村民税_x000D_
1,000万円〃2,000万円〃</t>
    <phoneticPr fontId="1"/>
  </si>
  <si>
    <t>市区町村民税_x000D_
2,000万円〃5,000万円〃</t>
    <phoneticPr fontId="1"/>
  </si>
  <si>
    <t>市区町村民税_x000D_
5,000万円〃1億円〃</t>
    <rPh sb="17" eb="18">
      <t>オク</t>
    </rPh>
    <phoneticPr fontId="1"/>
  </si>
  <si>
    <t>市区町村民税_x000D_
1億円を超える金額</t>
    <rPh sb="9" eb="10">
      <t>オク</t>
    </rPh>
    <phoneticPr fontId="1"/>
  </si>
  <si>
    <t>道府県民税_x000D_
1,000万円〃2,000万円〃</t>
  </si>
  <si>
    <t>道府県民税_x000D_
2,000万円〃5,000万円〃</t>
  </si>
  <si>
    <t>道府県民税_x000D_
5,000万円〃1億円〃</t>
  </si>
  <si>
    <t>市区町村民税_x000D_
200万円以下の金額</t>
  </si>
  <si>
    <t>市区町村民税_x000D_
200万円を超え700万円以下</t>
  </si>
  <si>
    <t>市区町村民税_x000D_
700万円〃1,000万円〃</t>
  </si>
  <si>
    <t>市区町村民税_x000D_
1,000万円を超える金額</t>
  </si>
  <si>
    <t>道府県民税_x000D_
700万円以下の金額</t>
  </si>
  <si>
    <t>道府県民税_x000D_
1億円を超える金額</t>
    <phoneticPr fontId="4"/>
  </si>
  <si>
    <t>道府県民税_x000D_
700万円を超え1,000万円以下</t>
    <phoneticPr fontId="4"/>
  </si>
  <si>
    <t>道府県民税
1,000万円を超える金額</t>
    <rPh sb="0" eb="5">
      <t>ドウフケンミンゼイ</t>
    </rPh>
    <rPh sb="11" eb="12">
      <t>マン</t>
    </rPh>
    <rPh sb="12" eb="13">
      <t>エン</t>
    </rPh>
    <rPh sb="14" eb="15">
      <t>コ</t>
    </rPh>
    <rPh sb="17" eb="19">
      <t>キンガク</t>
    </rPh>
    <phoneticPr fontId="2"/>
  </si>
  <si>
    <t>道府県民税
合計</t>
    <rPh sb="6" eb="8">
      <t>ゴウケイ</t>
    </rPh>
    <phoneticPr fontId="2"/>
  </si>
  <si>
    <t>２００万円以下の金額</t>
    <phoneticPr fontId="4"/>
  </si>
  <si>
    <t>２００万円を超え７００万円以下</t>
    <phoneticPr fontId="4"/>
  </si>
  <si>
    <t>７００万円を超え１，０００万円以下</t>
    <phoneticPr fontId="4"/>
  </si>
  <si>
    <t>１，０００万円を超える金額</t>
    <phoneticPr fontId="4"/>
  </si>
  <si>
    <t>【都　計】</t>
    <rPh sb="1" eb="2">
      <t>ト</t>
    </rPh>
    <phoneticPr fontId="10"/>
  </si>
  <si>
    <t>(26)</t>
  </si>
  <si>
    <t>(27)</t>
  </si>
  <si>
    <t>(28)</t>
  </si>
  <si>
    <t>(29)</t>
  </si>
  <si>
    <t>定額による特別控除額</t>
    <rPh sb="0" eb="2">
      <t>テイガク</t>
    </rPh>
    <rPh sb="5" eb="10">
      <t>トクベツコウジョガク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</si>
</sst>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DBNum3]000"/>
    <numFmt numFmtId="177" formatCode="#,##0;&quot;△ &quot;#,##0"/>
    <numFmt numFmtId="178" formatCode="00;;;@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Arial"/>
      <family val="2"/>
    </font>
    <font>
      <sz val="8"/>
      <name val="Arial"/>
      <family val="2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Up="1"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Up="1">
      <left/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</borders>
  <cellStyleXfs count="4">
    <xf numFmtId="0" fontId="0" fillId="0" borderId="0">
      <alignment vertical="center"/>
    </xf>
    <xf numFmtId="0" fontId="11" fillId="0" borderId="0">
      <alignment vertical="center"/>
    </xf>
    <xf numFmtId="0" fontId="3" fillId="0" borderId="0"/>
    <xf numFmtId="0" fontId="3" fillId="0" borderId="0"/>
  </cellStyleXfs>
  <cellXfs count="141">
    <xf numFmtId="0" fontId="0" fillId="0" borderId="0" xfId="0">
      <alignment vertical="center"/>
    </xf>
    <xf numFmtId="49" fontId="6" fillId="0" borderId="0" xfId="2" applyNumberFormat="1" applyFont="1" applyAlignment="1">
      <alignment vertical="center"/>
    </xf>
    <xf numFmtId="49" fontId="6" fillId="0" borderId="0" xfId="2" applyNumberFormat="1" applyFont="1" applyAlignment="1">
      <alignment horizontal="center" vertical="center"/>
    </xf>
    <xf numFmtId="49" fontId="7" fillId="0" borderId="0" xfId="2" applyNumberFormat="1" applyFont="1" applyAlignment="1">
      <alignment horizontal="distributed" vertical="center" justifyLastLine="1"/>
    </xf>
    <xf numFmtId="49" fontId="7" fillId="0" borderId="1" xfId="2" applyNumberFormat="1" applyFont="1" applyBorder="1" applyAlignment="1">
      <alignment horizontal="distributed" vertical="center" justifyLastLine="1"/>
    </xf>
    <xf numFmtId="49" fontId="6" fillId="0" borderId="2" xfId="2" applyNumberFormat="1" applyFont="1" applyBorder="1" applyAlignment="1">
      <alignment horizontal="distributed" vertical="center" wrapText="1" justifyLastLine="1"/>
    </xf>
    <xf numFmtId="49" fontId="7" fillId="0" borderId="3" xfId="2" applyNumberFormat="1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>
      <alignment horizontal="center" vertical="center" wrapText="1" justifyLastLine="1"/>
    </xf>
    <xf numFmtId="49" fontId="7" fillId="0" borderId="5" xfId="2" applyNumberFormat="1" applyFont="1" applyBorder="1" applyAlignment="1">
      <alignment horizontal="center" vertical="center" wrapText="1" justifyLastLine="1"/>
    </xf>
    <xf numFmtId="49" fontId="7" fillId="0" borderId="4" xfId="2" applyNumberFormat="1" applyFont="1" applyBorder="1" applyAlignment="1">
      <alignment horizontal="center" vertical="center" justifyLastLine="1"/>
    </xf>
    <xf numFmtId="0" fontId="7" fillId="0" borderId="4" xfId="2" applyFont="1" applyBorder="1" applyAlignment="1">
      <alignment horizontal="center" vertical="center" wrapText="1" justifyLastLine="1"/>
    </xf>
    <xf numFmtId="0" fontId="7" fillId="0" borderId="5" xfId="2" applyFont="1" applyBorder="1" applyAlignment="1">
      <alignment horizontal="center" vertical="center" wrapText="1" justifyLastLine="1"/>
    </xf>
    <xf numFmtId="0" fontId="6" fillId="0" borderId="6" xfId="2" applyFont="1" applyBorder="1" applyAlignment="1">
      <alignment vertical="center" wrapText="1"/>
    </xf>
    <xf numFmtId="0" fontId="6" fillId="0" borderId="7" xfId="2" applyFont="1" applyBorder="1" applyAlignment="1">
      <alignment vertical="center" wrapText="1"/>
    </xf>
    <xf numFmtId="0" fontId="6" fillId="1" borderId="8" xfId="2" applyFont="1" applyFill="1" applyBorder="1" applyAlignment="1">
      <alignment vertical="center" wrapText="1"/>
    </xf>
    <xf numFmtId="0" fontId="6" fillId="1" borderId="9" xfId="2" applyFont="1" applyFill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1" borderId="10" xfId="2" applyFont="1" applyFill="1" applyBorder="1" applyAlignment="1">
      <alignment vertical="center" wrapText="1"/>
    </xf>
    <xf numFmtId="0" fontId="6" fillId="1" borderId="11" xfId="2" applyFont="1" applyFill="1" applyBorder="1" applyAlignment="1">
      <alignment vertical="center" wrapText="1"/>
    </xf>
    <xf numFmtId="178" fontId="7" fillId="0" borderId="6" xfId="2" applyNumberFormat="1" applyFont="1" applyBorder="1"/>
    <xf numFmtId="0" fontId="7" fillId="0" borderId="7" xfId="2" applyFont="1" applyBorder="1" applyAlignment="1">
      <alignment wrapText="1"/>
    </xf>
    <xf numFmtId="178" fontId="7" fillId="2" borderId="8" xfId="2" applyNumberFormat="1" applyFont="1" applyFill="1" applyBorder="1"/>
    <xf numFmtId="0" fontId="7" fillId="2" borderId="9" xfId="2" applyFont="1" applyFill="1" applyBorder="1" applyAlignment="1">
      <alignment wrapText="1"/>
    </xf>
    <xf numFmtId="178" fontId="7" fillId="0" borderId="8" xfId="2" applyNumberFormat="1" applyFont="1" applyBorder="1"/>
    <xf numFmtId="0" fontId="7" fillId="0" borderId="9" xfId="2" applyFont="1" applyBorder="1" applyAlignment="1">
      <alignment wrapText="1"/>
    </xf>
    <xf numFmtId="177" fontId="8" fillId="0" borderId="12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 applyProtection="1">
      <alignment horizontal="right" vertical="center" shrinkToFit="1"/>
      <protection locked="0"/>
    </xf>
    <xf numFmtId="177" fontId="8" fillId="0" borderId="13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>
      <alignment horizontal="right" vertical="center" shrinkToFit="1"/>
    </xf>
    <xf numFmtId="177" fontId="8" fillId="0" borderId="14" xfId="2" applyNumberFormat="1" applyFont="1" applyBorder="1" applyAlignment="1" applyProtection="1">
      <alignment horizontal="right" vertical="center" shrinkToFit="1"/>
      <protection locked="0"/>
    </xf>
    <xf numFmtId="177" fontId="8" fillId="0" borderId="15" xfId="2" applyNumberFormat="1" applyFont="1" applyBorder="1" applyAlignment="1" applyProtection="1">
      <alignment horizontal="right" vertical="center" shrinkToFit="1"/>
      <protection locked="0"/>
    </xf>
    <xf numFmtId="177" fontId="8" fillId="1" borderId="16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17" xfId="2" applyNumberFormat="1" applyFont="1" applyFill="1" applyBorder="1" applyAlignment="1">
      <alignment horizontal="right" vertical="center" shrinkToFit="1"/>
    </xf>
    <xf numFmtId="177" fontId="8" fillId="1" borderId="18" xfId="2" applyNumberFormat="1" applyFont="1" applyFill="1" applyBorder="1" applyAlignment="1">
      <alignment horizontal="right" vertical="center" shrinkToFit="1"/>
    </xf>
    <xf numFmtId="177" fontId="8" fillId="1" borderId="18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" xfId="2" applyNumberFormat="1" applyFont="1" applyFill="1" applyBorder="1" applyAlignment="1" applyProtection="1">
      <alignment horizontal="right" vertical="center" shrinkToFit="1"/>
      <protection locked="0"/>
    </xf>
    <xf numFmtId="177" fontId="8" fillId="0" borderId="16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 applyProtection="1">
      <alignment horizontal="right" vertical="center" shrinkToFit="1"/>
      <protection locked="0"/>
    </xf>
    <xf numFmtId="177" fontId="8" fillId="0" borderId="17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>
      <alignment horizontal="right" vertical="center" shrinkToFit="1"/>
    </xf>
    <xf numFmtId="177" fontId="8" fillId="0" borderId="18" xfId="2" applyNumberFormat="1" applyFont="1" applyBorder="1" applyAlignment="1" applyProtection="1">
      <alignment horizontal="right" vertical="center" shrinkToFit="1"/>
      <protection locked="0"/>
    </xf>
    <xf numFmtId="177" fontId="8" fillId="0" borderId="2" xfId="2" applyNumberFormat="1" applyFont="1" applyBorder="1" applyAlignment="1" applyProtection="1">
      <alignment horizontal="right" vertical="center" shrinkToFit="1"/>
      <protection locked="0"/>
    </xf>
    <xf numFmtId="177" fontId="8" fillId="1" borderId="19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0" xfId="2" applyNumberFormat="1" applyFont="1" applyFill="1" applyBorder="1" applyAlignment="1">
      <alignment horizontal="right" vertical="center" shrinkToFit="1"/>
    </xf>
    <xf numFmtId="177" fontId="8" fillId="1" borderId="21" xfId="2" applyNumberFormat="1" applyFont="1" applyFill="1" applyBorder="1" applyAlignment="1">
      <alignment horizontal="right" vertical="center" shrinkToFit="1"/>
    </xf>
    <xf numFmtId="177" fontId="8" fillId="1" borderId="21" xfId="2" applyNumberFormat="1" applyFont="1" applyFill="1" applyBorder="1" applyAlignment="1" applyProtection="1">
      <alignment horizontal="right" vertical="center" shrinkToFit="1"/>
      <protection locked="0"/>
    </xf>
    <xf numFmtId="177" fontId="8" fillId="1" borderId="22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15" xfId="2" applyNumberFormat="1" applyFont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Border="1" applyAlignment="1" applyProtection="1">
      <alignment horizontal="right" vertical="center" shrinkToFit="1"/>
      <protection locked="0"/>
    </xf>
    <xf numFmtId="177" fontId="9" fillId="0" borderId="13" xfId="2" applyNumberFormat="1" applyFont="1" applyBorder="1" applyAlignment="1">
      <alignment horizontal="right" vertical="center" shrinkToFit="1"/>
    </xf>
    <xf numFmtId="177" fontId="9" fillId="0" borderId="14" xfId="2" applyNumberFormat="1" applyFont="1" applyBorder="1" applyAlignment="1">
      <alignment horizontal="right" vertical="center" shrinkToFit="1"/>
    </xf>
    <xf numFmtId="177" fontId="9" fillId="0" borderId="14" xfId="2" applyNumberFormat="1" applyFont="1" applyBorder="1" applyAlignment="1" applyProtection="1">
      <alignment horizontal="right" vertical="center" shrinkToFit="1"/>
      <protection locked="0"/>
    </xf>
    <xf numFmtId="177" fontId="9" fillId="0" borderId="12" xfId="2" applyNumberFormat="1" applyFont="1" applyBorder="1" applyAlignment="1" applyProtection="1">
      <alignment horizontal="right" vertical="center" shrinkToFit="1"/>
      <protection locked="0"/>
    </xf>
    <xf numFmtId="177" fontId="9" fillId="2" borderId="2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7" xfId="2" applyNumberFormat="1" applyFont="1" applyFill="1" applyBorder="1" applyAlignment="1">
      <alignment horizontal="right" vertical="center" shrinkToFit="1"/>
    </xf>
    <xf numFmtId="177" fontId="9" fillId="2" borderId="18" xfId="2" applyNumberFormat="1" applyFont="1" applyFill="1" applyBorder="1" applyAlignment="1">
      <alignment horizontal="right" vertical="center" shrinkToFit="1"/>
    </xf>
    <xf numFmtId="177" fontId="9" fillId="2" borderId="18" xfId="2" applyNumberFormat="1" applyFont="1" applyFill="1" applyBorder="1" applyAlignment="1" applyProtection="1">
      <alignment horizontal="right" vertical="center" shrinkToFit="1"/>
      <protection locked="0"/>
    </xf>
    <xf numFmtId="177" fontId="9" fillId="2" borderId="16" xfId="2" applyNumberFormat="1" applyFont="1" applyFill="1" applyBorder="1" applyAlignment="1" applyProtection="1">
      <alignment horizontal="right" vertical="center" shrinkToFit="1"/>
      <protection locked="0"/>
    </xf>
    <xf numFmtId="177" fontId="9" fillId="0" borderId="2" xfId="2" applyNumberFormat="1" applyFont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Border="1" applyAlignment="1" applyProtection="1">
      <alignment horizontal="right" vertical="center" shrinkToFit="1"/>
      <protection locked="0"/>
    </xf>
    <xf numFmtId="177" fontId="9" fillId="0" borderId="17" xfId="2" applyNumberFormat="1" applyFont="1" applyBorder="1" applyAlignment="1">
      <alignment horizontal="right" vertical="center" shrinkToFit="1"/>
    </xf>
    <xf numFmtId="177" fontId="9" fillId="0" borderId="18" xfId="2" applyNumberFormat="1" applyFont="1" applyBorder="1" applyAlignment="1">
      <alignment horizontal="right" vertical="center" shrinkToFit="1"/>
    </xf>
    <xf numFmtId="177" fontId="9" fillId="0" borderId="18" xfId="2" applyNumberFormat="1" applyFont="1" applyBorder="1" applyAlignment="1" applyProtection="1">
      <alignment horizontal="right" vertical="center" shrinkToFit="1"/>
      <protection locked="0"/>
    </xf>
    <xf numFmtId="177" fontId="9" fillId="0" borderId="16" xfId="2" applyNumberFormat="1" applyFont="1" applyBorder="1" applyAlignment="1" applyProtection="1">
      <alignment horizontal="right" vertical="center" shrinkToFit="1"/>
      <protection locked="0"/>
    </xf>
    <xf numFmtId="178" fontId="7" fillId="3" borderId="10" xfId="2" applyNumberFormat="1" applyFont="1" applyFill="1" applyBorder="1"/>
    <xf numFmtId="0" fontId="7" fillId="3" borderId="11" xfId="2" applyFont="1" applyFill="1" applyBorder="1" applyAlignment="1">
      <alignment wrapText="1"/>
    </xf>
    <xf numFmtId="49" fontId="7" fillId="0" borderId="23" xfId="2" applyNumberFormat="1" applyFont="1" applyBorder="1" applyAlignment="1">
      <alignment horizontal="center" vertical="center" wrapText="1" justifyLastLine="1"/>
    </xf>
    <xf numFmtId="177" fontId="9" fillId="0" borderId="20" xfId="2" applyNumberFormat="1" applyFont="1" applyBorder="1" applyAlignment="1" applyProtection="1">
      <alignment horizontal="right" vertical="center" shrinkToFit="1"/>
      <protection locked="0"/>
    </xf>
    <xf numFmtId="177" fontId="9" fillId="0" borderId="55" xfId="2" applyNumberFormat="1" applyFont="1" applyBorder="1" applyAlignment="1" applyProtection="1">
      <alignment horizontal="right" vertical="center" shrinkToFit="1"/>
      <protection locked="0"/>
    </xf>
    <xf numFmtId="177" fontId="9" fillId="0" borderId="56" xfId="2" applyNumberFormat="1" applyFont="1" applyBorder="1" applyAlignment="1" applyProtection="1">
      <alignment horizontal="right" vertical="center" shrinkToFit="1"/>
      <protection locked="0"/>
    </xf>
    <xf numFmtId="177" fontId="9" fillId="0" borderId="58" xfId="2" applyNumberFormat="1" applyFont="1" applyBorder="1" applyAlignment="1" applyProtection="1">
      <alignment horizontal="right" vertical="center" shrinkToFit="1"/>
      <protection locked="0"/>
    </xf>
    <xf numFmtId="177" fontId="9" fillId="0" borderId="57" xfId="2" applyNumberFormat="1" applyFont="1" applyBorder="1" applyAlignment="1" applyProtection="1">
      <alignment horizontal="right" vertical="center" shrinkToFit="1"/>
      <protection locked="0"/>
    </xf>
    <xf numFmtId="177" fontId="9" fillId="0" borderId="59" xfId="2" applyNumberFormat="1" applyFont="1" applyBorder="1" applyAlignment="1" applyProtection="1">
      <alignment horizontal="right" vertical="center" shrinkToFit="1"/>
      <protection locked="0"/>
    </xf>
    <xf numFmtId="176" fontId="7" fillId="0" borderId="6" xfId="2" applyNumberFormat="1" applyFont="1" applyBorder="1" applyAlignment="1">
      <alignment horizontal="center" vertical="center" justifyLastLine="1"/>
    </xf>
    <xf numFmtId="176" fontId="7" fillId="0" borderId="29" xfId="2" applyNumberFormat="1" applyFont="1" applyBorder="1" applyAlignment="1">
      <alignment horizontal="center" vertical="center" justifyLastLine="1"/>
    </xf>
    <xf numFmtId="176" fontId="7" fillId="0" borderId="7" xfId="2" applyNumberFormat="1" applyFont="1" applyBorder="1" applyAlignment="1">
      <alignment horizontal="center" vertical="center" justifyLastLine="1"/>
    </xf>
    <xf numFmtId="0" fontId="7" fillId="0" borderId="8" xfId="2" applyFont="1" applyBorder="1" applyAlignment="1">
      <alignment horizontal="distributed" vertical="center" justifyLastLine="1"/>
    </xf>
    <xf numFmtId="0" fontId="7" fillId="0" borderId="30" xfId="2" applyFont="1" applyBorder="1" applyAlignment="1">
      <alignment horizontal="distributed" vertical="center" justifyLastLine="1"/>
    </xf>
    <xf numFmtId="0" fontId="7" fillId="0" borderId="9" xfId="2" applyFont="1" applyBorder="1" applyAlignment="1">
      <alignment horizontal="distributed" vertical="center" justifyLastLine="1"/>
    </xf>
    <xf numFmtId="0" fontId="7" fillId="0" borderId="10" xfId="2" applyFont="1" applyBorder="1" applyAlignment="1">
      <alignment horizontal="distributed" vertical="center" justifyLastLine="1"/>
    </xf>
    <xf numFmtId="0" fontId="7" fillId="0" borderId="35" xfId="2" applyFont="1" applyBorder="1" applyAlignment="1">
      <alignment horizontal="distributed" vertical="center" justifyLastLine="1"/>
    </xf>
    <xf numFmtId="0" fontId="7" fillId="0" borderId="11" xfId="2" applyFont="1" applyBorder="1" applyAlignment="1">
      <alignment horizontal="distributed" vertical="center" justifyLastLine="1"/>
    </xf>
    <xf numFmtId="49" fontId="6" fillId="0" borderId="46" xfId="2" applyNumberFormat="1" applyFont="1" applyBorder="1" applyAlignment="1">
      <alignment horizontal="distributed" vertical="center" wrapText="1" justifyLastLine="1"/>
    </xf>
    <xf numFmtId="49" fontId="6" fillId="0" borderId="28" xfId="2" applyNumberFormat="1" applyFont="1" applyBorder="1" applyAlignment="1">
      <alignment horizontal="distributed" vertical="center" wrapText="1" justifyLastLine="1"/>
    </xf>
    <xf numFmtId="49" fontId="6" fillId="0" borderId="24" xfId="2" applyNumberFormat="1" applyFont="1" applyBorder="1" applyAlignment="1">
      <alignment horizontal="distributed" vertical="center" wrapText="1" justifyLastLine="1"/>
    </xf>
    <xf numFmtId="49" fontId="6" fillId="0" borderId="25" xfId="2" applyNumberFormat="1" applyFont="1" applyBorder="1" applyAlignment="1">
      <alignment horizontal="distributed" vertical="center" wrapText="1" justifyLastLine="1"/>
    </xf>
    <xf numFmtId="49" fontId="6" fillId="0" borderId="37" xfId="2" applyNumberFormat="1" applyFont="1" applyBorder="1" applyAlignment="1">
      <alignment horizontal="distributed" vertical="center" wrapText="1" justifyLastLine="1"/>
    </xf>
    <xf numFmtId="49" fontId="3" fillId="0" borderId="37" xfId="2" applyNumberFormat="1" applyBorder="1" applyAlignment="1">
      <alignment horizontal="distributed" vertical="center" wrapText="1" justifyLastLine="1"/>
    </xf>
    <xf numFmtId="49" fontId="3" fillId="0" borderId="7" xfId="2" applyNumberFormat="1" applyBorder="1" applyAlignment="1">
      <alignment horizontal="distributed" vertical="center" wrapText="1" justifyLastLine="1"/>
    </xf>
    <xf numFmtId="49" fontId="6" fillId="0" borderId="48" xfId="2" applyNumberFormat="1" applyFont="1" applyBorder="1" applyAlignment="1">
      <alignment horizontal="distributed" vertical="center" wrapText="1" justifyLastLine="1"/>
    </xf>
    <xf numFmtId="49" fontId="6" fillId="0" borderId="27" xfId="2" applyNumberFormat="1" applyFont="1" applyBorder="1" applyAlignment="1">
      <alignment horizontal="distributed" vertical="center" wrapText="1" justifyLastLine="1"/>
    </xf>
    <xf numFmtId="176" fontId="7" fillId="0" borderId="6" xfId="2" applyNumberFormat="1" applyFont="1" applyBorder="1" applyAlignment="1">
      <alignment horizontal="center" vertical="center"/>
    </xf>
    <xf numFmtId="176" fontId="7" fillId="0" borderId="29" xfId="2" applyNumberFormat="1" applyFont="1" applyBorder="1" applyAlignment="1">
      <alignment horizontal="center" vertical="center"/>
    </xf>
    <xf numFmtId="176" fontId="7" fillId="0" borderId="7" xfId="2" applyNumberFormat="1" applyFont="1" applyBorder="1" applyAlignment="1">
      <alignment horizontal="center" vertical="center"/>
    </xf>
    <xf numFmtId="49" fontId="6" fillId="0" borderId="0" xfId="2" applyNumberFormat="1" applyFont="1" applyAlignment="1">
      <alignment horizontal="distributed" vertical="center" wrapText="1" justifyLastLine="1"/>
    </xf>
    <xf numFmtId="0" fontId="3" fillId="0" borderId="45" xfId="2" applyBorder="1" applyAlignment="1">
      <alignment horizontal="distributed" vertical="center" wrapText="1" justifyLastLine="1"/>
    </xf>
    <xf numFmtId="0" fontId="3" fillId="0" borderId="37" xfId="2" applyBorder="1" applyAlignment="1">
      <alignment horizontal="distributed" vertical="center" wrapText="1" justifyLastLine="1"/>
    </xf>
    <xf numFmtId="0" fontId="3" fillId="0" borderId="38" xfId="2" applyBorder="1" applyAlignment="1">
      <alignment horizontal="distributed" vertical="center" wrapText="1" justifyLastLine="1"/>
    </xf>
    <xf numFmtId="49" fontId="6" fillId="0" borderId="47" xfId="2" applyNumberFormat="1" applyFont="1" applyBorder="1" applyAlignment="1">
      <alignment horizontal="distributed" vertical="center" wrapText="1" justifyLastLine="1"/>
    </xf>
    <xf numFmtId="49" fontId="6" fillId="0" borderId="45" xfId="2" applyNumberFormat="1" applyFont="1" applyBorder="1" applyAlignment="1">
      <alignment horizontal="distributed" vertical="center" wrapText="1" justifyLastLine="1"/>
    </xf>
    <xf numFmtId="0" fontId="3" fillId="0" borderId="46" xfId="2" applyBorder="1" applyAlignment="1">
      <alignment horizontal="distributed" vertical="center" wrapText="1" justifyLastLine="1"/>
    </xf>
    <xf numFmtId="0" fontId="3" fillId="0" borderId="24" xfId="2" applyBorder="1" applyAlignment="1">
      <alignment horizontal="distributed" vertical="center" wrapText="1" justifyLastLine="1"/>
    </xf>
    <xf numFmtId="49" fontId="6" fillId="0" borderId="38" xfId="2" applyNumberFormat="1" applyFont="1" applyBorder="1" applyAlignment="1">
      <alignment horizontal="distributed" vertical="center" wrapText="1" justifyLastLine="1"/>
    </xf>
    <xf numFmtId="49" fontId="6" fillId="0" borderId="36" xfId="2" applyNumberFormat="1" applyFont="1" applyBorder="1" applyAlignment="1">
      <alignment horizontal="distributed" vertical="center" wrapText="1" justifyLastLine="1"/>
    </xf>
    <xf numFmtId="49" fontId="6" fillId="0" borderId="26" xfId="2" applyNumberFormat="1" applyFont="1" applyBorder="1" applyAlignment="1">
      <alignment horizontal="distributed" vertical="center" wrapText="1" justifyLastLine="1"/>
    </xf>
    <xf numFmtId="49" fontId="7" fillId="0" borderId="47" xfId="2" applyNumberFormat="1" applyFont="1" applyBorder="1" applyAlignment="1">
      <alignment horizontal="distributed" vertical="center" wrapText="1" justifyLastLine="1"/>
    </xf>
    <xf numFmtId="49" fontId="7" fillId="0" borderId="24" xfId="2" applyNumberFormat="1" applyFont="1" applyBorder="1" applyAlignment="1">
      <alignment horizontal="distributed" vertical="center" wrapText="1" justifyLastLine="1"/>
    </xf>
    <xf numFmtId="49" fontId="6" fillId="0" borderId="39" xfId="2" applyNumberFormat="1" applyFont="1" applyBorder="1" applyAlignment="1">
      <alignment vertical="center" wrapText="1" justifyLastLine="1"/>
    </xf>
    <xf numFmtId="49" fontId="6" fillId="0" borderId="40" xfId="2" applyNumberFormat="1" applyFont="1" applyBorder="1" applyAlignment="1">
      <alignment vertical="center" wrapText="1" justifyLastLine="1"/>
    </xf>
    <xf numFmtId="49" fontId="6" fillId="0" borderId="41" xfId="2" applyNumberFormat="1" applyFont="1" applyBorder="1" applyAlignment="1">
      <alignment vertical="center" wrapText="1" justifyLastLine="1"/>
    </xf>
    <xf numFmtId="49" fontId="6" fillId="0" borderId="42" xfId="2" applyNumberFormat="1" applyFont="1" applyBorder="1" applyAlignment="1">
      <alignment vertical="center" wrapText="1" justifyLastLine="1"/>
    </xf>
    <xf numFmtId="49" fontId="6" fillId="0" borderId="43" xfId="2" applyNumberFormat="1" applyFont="1" applyBorder="1" applyAlignment="1">
      <alignment vertical="center" wrapText="1" justifyLastLine="1"/>
    </xf>
    <xf numFmtId="49" fontId="6" fillId="0" borderId="44" xfId="2" applyNumberFormat="1" applyFont="1" applyBorder="1" applyAlignment="1">
      <alignment vertical="center" wrapText="1" justifyLastLine="1"/>
    </xf>
    <xf numFmtId="49" fontId="6" fillId="0" borderId="31" xfId="2" applyNumberFormat="1" applyFont="1" applyBorder="1" applyAlignment="1">
      <alignment horizontal="center" vertical="center"/>
    </xf>
    <xf numFmtId="49" fontId="6" fillId="0" borderId="32" xfId="2" applyNumberFormat="1" applyFont="1" applyBorder="1" applyAlignment="1">
      <alignment horizontal="center" vertical="center"/>
    </xf>
    <xf numFmtId="49" fontId="6" fillId="0" borderId="33" xfId="2" applyNumberFormat="1" applyFont="1" applyBorder="1" applyAlignment="1">
      <alignment horizontal="center" vertical="center"/>
    </xf>
    <xf numFmtId="49" fontId="6" fillId="0" borderId="34" xfId="2" applyNumberFormat="1" applyFont="1" applyBorder="1" applyAlignment="1">
      <alignment horizontal="center" vertical="center"/>
    </xf>
    <xf numFmtId="49" fontId="6" fillId="0" borderId="6" xfId="2" applyNumberFormat="1" applyFont="1" applyBorder="1" applyAlignment="1">
      <alignment horizontal="center" vertical="center"/>
    </xf>
    <xf numFmtId="49" fontId="6" fillId="0" borderId="7" xfId="2" applyNumberFormat="1" applyFont="1" applyBorder="1" applyAlignment="1">
      <alignment horizontal="center" vertical="center"/>
    </xf>
    <xf numFmtId="49" fontId="6" fillId="0" borderId="13" xfId="2" applyNumberFormat="1" applyFont="1" applyBorder="1" applyAlignment="1">
      <alignment horizontal="distributed" vertical="center" wrapText="1" justifyLastLine="1"/>
    </xf>
    <xf numFmtId="176" fontId="7" fillId="0" borderId="49" xfId="2" applyNumberFormat="1" applyFont="1" applyBorder="1" applyAlignment="1">
      <alignment horizontal="center" vertical="center"/>
    </xf>
    <xf numFmtId="0" fontId="7" fillId="0" borderId="50" xfId="2" applyFont="1" applyBorder="1" applyAlignment="1">
      <alignment horizontal="distributed" vertical="center" justifyLastLine="1"/>
    </xf>
    <xf numFmtId="0" fontId="7" fillId="0" borderId="8" xfId="2" applyFont="1" applyBorder="1" applyAlignment="1">
      <alignment horizontal="distributed" vertical="center" wrapText="1" justifyLastLine="1" shrinkToFit="1"/>
    </xf>
    <xf numFmtId="0" fontId="7" fillId="0" borderId="30" xfId="2" applyFont="1" applyBorder="1" applyAlignment="1">
      <alignment horizontal="distributed" vertical="center" wrapText="1" justifyLastLine="1" shrinkToFit="1"/>
    </xf>
    <xf numFmtId="0" fontId="7" fillId="0" borderId="9" xfId="2" applyFont="1" applyBorder="1" applyAlignment="1">
      <alignment horizontal="distributed" vertical="center" wrapText="1" justifyLastLine="1" shrinkToFit="1"/>
    </xf>
    <xf numFmtId="0" fontId="7" fillId="0" borderId="10" xfId="2" applyFont="1" applyBorder="1" applyAlignment="1">
      <alignment horizontal="distributed" vertical="center" wrapText="1" justifyLastLine="1" shrinkToFit="1"/>
    </xf>
    <xf numFmtId="0" fontId="7" fillId="0" borderId="35" xfId="2" applyFont="1" applyBorder="1" applyAlignment="1">
      <alignment horizontal="distributed" vertical="center" wrapText="1" justifyLastLine="1" shrinkToFit="1"/>
    </xf>
    <xf numFmtId="0" fontId="7" fillId="0" borderId="11" xfId="2" applyFont="1" applyBorder="1" applyAlignment="1">
      <alignment horizontal="distributed" vertical="center" wrapText="1" justifyLastLine="1" shrinkToFit="1"/>
    </xf>
    <xf numFmtId="176" fontId="7" fillId="0" borderId="51" xfId="2" applyNumberFormat="1" applyFont="1" applyBorder="1" applyAlignment="1">
      <alignment horizontal="center" vertical="center" justifyLastLine="1"/>
    </xf>
    <xf numFmtId="176" fontId="7" fillId="0" borderId="53" xfId="2" applyNumberFormat="1" applyFont="1" applyBorder="1" applyAlignment="1">
      <alignment horizontal="center" vertical="center" justifyLastLine="1"/>
    </xf>
    <xf numFmtId="176" fontId="7" fillId="0" borderId="52" xfId="2" applyNumberFormat="1" applyFont="1" applyBorder="1" applyAlignment="1">
      <alignment horizontal="center" vertical="center" justifyLastLine="1"/>
    </xf>
    <xf numFmtId="49" fontId="3" fillId="0" borderId="54" xfId="2" applyNumberFormat="1" applyBorder="1" applyAlignment="1">
      <alignment horizontal="distributed" vertical="center" wrapText="1" justifyLastLine="1"/>
    </xf>
    <xf numFmtId="49" fontId="6" fillId="0" borderId="51" xfId="2" applyNumberFormat="1" applyFont="1" applyBorder="1" applyAlignment="1">
      <alignment horizontal="center" vertical="center"/>
    </xf>
    <xf numFmtId="49" fontId="6" fillId="0" borderId="52" xfId="2" applyNumberFormat="1" applyFont="1" applyBorder="1" applyAlignment="1">
      <alignment horizontal="center" vertical="center"/>
    </xf>
    <xf numFmtId="176" fontId="7" fillId="0" borderId="53" xfId="2" applyNumberFormat="1" applyFont="1" applyBorder="1" applyAlignment="1">
      <alignment horizontal="center" vertical="center"/>
    </xf>
    <xf numFmtId="176" fontId="7" fillId="0" borderId="52" xfId="2" applyNumberFormat="1" applyFont="1" applyBorder="1" applyAlignment="1">
      <alignment horizontal="center" vertical="center"/>
    </xf>
    <xf numFmtId="176" fontId="7" fillId="0" borderId="51" xfId="2" applyNumberFormat="1" applyFont="1" applyBorder="1" applyAlignment="1">
      <alignment horizontal="center" vertical="center"/>
    </xf>
  </cellXfs>
  <cellStyles count="4">
    <cellStyle name="標準" xfId="0" builtinId="0"/>
    <cellStyle name="標準 2" xfId="1" xr:uid="{00000000-0005-0000-0000-000001000000}"/>
    <cellStyle name="標準 2 2" xfId="2" xr:uid="{00000000-0005-0000-0000-000002000000}"/>
    <cellStyle name="標準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you11">
    <tabColor theme="8"/>
  </sheetPr>
  <dimension ref="A2:JC38"/>
  <sheetViews>
    <sheetView showGridLines="0" view="pageBreakPreview" topLeftCell="IA1" zoomScale="80" zoomScaleNormal="100" zoomScaleSheetLayoutView="80" workbookViewId="0">
      <selection activeCell="IA37" sqref="IA37:JC37"/>
    </sheetView>
  </sheetViews>
  <sheetFormatPr defaultColWidth="5.6640625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35" width="12" style="1" customWidth="1"/>
    <col min="36" max="37" width="15" style="1" customWidth="1"/>
    <col min="38" max="45" width="14" style="1" customWidth="1"/>
    <col min="46" max="55" width="9" style="1" customWidth="1"/>
    <col min="56" max="58" width="8" style="1" customWidth="1"/>
    <col min="59" max="59" width="7" style="1" customWidth="1"/>
    <col min="60" max="60" width="8" style="1" customWidth="1"/>
    <col min="61" max="64" width="12" style="1" customWidth="1"/>
    <col min="65" max="66" width="15" style="1" customWidth="1"/>
    <col min="67" max="74" width="14" style="1" customWidth="1"/>
    <col min="75" max="84" width="9" style="1" customWidth="1"/>
    <col min="85" max="87" width="8" style="1" customWidth="1"/>
    <col min="88" max="88" width="7" style="1" customWidth="1"/>
    <col min="89" max="89" width="8" style="1" customWidth="1"/>
    <col min="90" max="93" width="12" style="1" customWidth="1"/>
    <col min="94" max="95" width="15" style="1" customWidth="1"/>
    <col min="96" max="103" width="14" style="1" customWidth="1"/>
    <col min="104" max="113" width="9" style="1" customWidth="1"/>
    <col min="114" max="116" width="8" style="1" customWidth="1"/>
    <col min="117" max="117" width="7" style="1" customWidth="1"/>
    <col min="118" max="118" width="8" style="1" customWidth="1"/>
    <col min="119" max="122" width="12" style="1" customWidth="1"/>
    <col min="123" max="124" width="15" style="1" customWidth="1"/>
    <col min="125" max="132" width="14" style="1" customWidth="1"/>
    <col min="133" max="142" width="9" style="1" customWidth="1"/>
    <col min="143" max="145" width="8" style="1" customWidth="1"/>
    <col min="146" max="146" width="7" style="1" customWidth="1"/>
    <col min="147" max="147" width="8" style="1" customWidth="1"/>
    <col min="148" max="151" width="12" style="1" customWidth="1"/>
    <col min="152" max="153" width="15" style="1" customWidth="1"/>
    <col min="154" max="161" width="14" style="1" customWidth="1"/>
    <col min="162" max="171" width="9" style="1" customWidth="1"/>
    <col min="172" max="174" width="8" style="1" customWidth="1"/>
    <col min="175" max="175" width="7" style="1" customWidth="1"/>
    <col min="176" max="176" width="8" style="1" customWidth="1"/>
    <col min="177" max="180" width="12" style="1" customWidth="1"/>
    <col min="181" max="182" width="15" style="1" customWidth="1"/>
    <col min="183" max="190" width="14" style="1" customWidth="1"/>
    <col min="191" max="200" width="9" style="1" customWidth="1"/>
    <col min="201" max="203" width="8" style="1" customWidth="1"/>
    <col min="204" max="204" width="7" style="1" customWidth="1"/>
    <col min="205" max="205" width="8" style="1" customWidth="1"/>
    <col min="206" max="209" width="12" style="1" customWidth="1"/>
    <col min="210" max="211" width="15" style="1" customWidth="1"/>
    <col min="212" max="219" width="14" style="1" customWidth="1"/>
    <col min="220" max="229" width="9" style="1" customWidth="1"/>
    <col min="230" max="232" width="8" style="1" customWidth="1"/>
    <col min="233" max="233" width="7" style="1" customWidth="1"/>
    <col min="234" max="234" width="8" style="1" customWidth="1"/>
    <col min="235" max="238" width="12" style="1" customWidth="1"/>
    <col min="239" max="240" width="15" style="1" customWidth="1"/>
    <col min="241" max="248" width="14" style="1" customWidth="1"/>
    <col min="249" max="258" width="9" style="1" customWidth="1"/>
    <col min="259" max="261" width="8" style="1" customWidth="1"/>
    <col min="262" max="262" width="7" style="1" customWidth="1"/>
    <col min="263" max="263" width="8" style="1" customWidth="1"/>
    <col min="264" max="264" width="1" style="1" customWidth="1"/>
    <col min="265" max="265" width="5.6640625" style="1" bestFit="1"/>
    <col min="266" max="16384" width="5.6640625" style="1"/>
  </cols>
  <sheetData>
    <row r="2" spans="1:263" ht="13.5" customHeight="1" x14ac:dyDescent="0.2">
      <c r="C2" s="2"/>
      <c r="D2" s="2"/>
      <c r="E2" s="2"/>
      <c r="F2" s="2"/>
      <c r="G2" s="2"/>
      <c r="AF2" s="2"/>
      <c r="AG2" s="2"/>
      <c r="AH2" s="2"/>
      <c r="AI2" s="2"/>
      <c r="AJ2" s="2"/>
      <c r="BI2" s="2"/>
      <c r="BJ2" s="2"/>
      <c r="BK2" s="2"/>
      <c r="BL2" s="2"/>
      <c r="BM2" s="2"/>
      <c r="CL2" s="2"/>
      <c r="CM2" s="2"/>
      <c r="CN2" s="2"/>
      <c r="CO2" s="2"/>
      <c r="CP2" s="2"/>
      <c r="DO2" s="2"/>
      <c r="DP2" s="2"/>
      <c r="DQ2" s="2"/>
      <c r="DR2" s="2"/>
      <c r="DS2" s="2"/>
      <c r="ER2" s="2"/>
      <c r="ES2" s="2"/>
      <c r="ET2" s="2"/>
      <c r="EU2" s="2"/>
      <c r="EV2" s="2"/>
      <c r="FU2" s="2"/>
      <c r="FV2" s="2"/>
      <c r="FW2" s="2"/>
      <c r="FX2" s="2"/>
      <c r="FY2" s="2"/>
      <c r="GX2" s="2"/>
      <c r="GY2" s="2"/>
      <c r="GZ2" s="2"/>
      <c r="HA2" s="2"/>
      <c r="HB2" s="2"/>
      <c r="IA2" s="2"/>
      <c r="IB2" s="2"/>
      <c r="IC2" s="2"/>
      <c r="ID2" s="2"/>
      <c r="IE2" s="2"/>
    </row>
    <row r="3" spans="1:263" ht="13.5" customHeight="1" x14ac:dyDescent="0.2"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116</v>
      </c>
      <c r="N3" s="3" t="s">
        <v>118</v>
      </c>
      <c r="O3" s="3" t="s">
        <v>119</v>
      </c>
      <c r="P3" s="3" t="s">
        <v>120</v>
      </c>
      <c r="Q3" s="3" t="s">
        <v>121</v>
      </c>
      <c r="R3" s="3" t="s">
        <v>122</v>
      </c>
      <c r="S3" s="3" t="s">
        <v>123</v>
      </c>
      <c r="T3" s="3" t="s">
        <v>124</v>
      </c>
      <c r="U3" s="3" t="s">
        <v>125</v>
      </c>
      <c r="V3" s="3" t="s">
        <v>126</v>
      </c>
      <c r="W3" s="3" t="s">
        <v>127</v>
      </c>
      <c r="X3" s="3" t="s">
        <v>128</v>
      </c>
      <c r="Y3" s="3" t="s">
        <v>129</v>
      </c>
      <c r="Z3" s="3" t="s">
        <v>130</v>
      </c>
      <c r="AA3" s="3" t="s">
        <v>131</v>
      </c>
      <c r="AB3" s="3" t="s">
        <v>170</v>
      </c>
      <c r="AC3" s="3" t="s">
        <v>171</v>
      </c>
      <c r="AD3" s="3" t="s">
        <v>172</v>
      </c>
      <c r="AE3" s="3" t="s">
        <v>173</v>
      </c>
      <c r="AF3" s="4" t="s">
        <v>0</v>
      </c>
      <c r="AG3" s="4" t="s">
        <v>1</v>
      </c>
      <c r="AH3" s="4" t="s">
        <v>2</v>
      </c>
      <c r="AI3" s="4" t="s">
        <v>3</v>
      </c>
      <c r="AJ3" s="4" t="s">
        <v>4</v>
      </c>
      <c r="AK3" s="4" t="s">
        <v>5</v>
      </c>
      <c r="AL3" s="4" t="s">
        <v>6</v>
      </c>
      <c r="AM3" s="4" t="s">
        <v>7</v>
      </c>
      <c r="AN3" s="4" t="s">
        <v>8</v>
      </c>
      <c r="AO3" s="4" t="s">
        <v>9</v>
      </c>
      <c r="AP3" s="4" t="s">
        <v>132</v>
      </c>
      <c r="AQ3" s="4" t="s">
        <v>118</v>
      </c>
      <c r="AR3" s="4" t="s">
        <v>119</v>
      </c>
      <c r="AS3" s="4" t="s">
        <v>133</v>
      </c>
      <c r="AT3" s="3" t="s">
        <v>121</v>
      </c>
      <c r="AU3" s="3" t="s">
        <v>122</v>
      </c>
      <c r="AV3" s="3" t="s">
        <v>123</v>
      </c>
      <c r="AW3" s="3" t="s">
        <v>124</v>
      </c>
      <c r="AX3" s="3" t="s">
        <v>134</v>
      </c>
      <c r="AY3" s="3" t="s">
        <v>126</v>
      </c>
      <c r="AZ3" s="3" t="s">
        <v>127</v>
      </c>
      <c r="BA3" s="3" t="s">
        <v>135</v>
      </c>
      <c r="BB3" s="3" t="s">
        <v>129</v>
      </c>
      <c r="BC3" s="3" t="s">
        <v>130</v>
      </c>
      <c r="BD3" s="3" t="s">
        <v>131</v>
      </c>
      <c r="BE3" s="3" t="s">
        <v>170</v>
      </c>
      <c r="BF3" s="3" t="s">
        <v>171</v>
      </c>
      <c r="BG3" s="3" t="s">
        <v>172</v>
      </c>
      <c r="BH3" s="3" t="s">
        <v>173</v>
      </c>
      <c r="BI3" s="4" t="s">
        <v>0</v>
      </c>
      <c r="BJ3" s="4" t="s">
        <v>1</v>
      </c>
      <c r="BK3" s="4" t="s">
        <v>2</v>
      </c>
      <c r="BL3" s="4" t="s">
        <v>3</v>
      </c>
      <c r="BM3" s="4" t="s">
        <v>4</v>
      </c>
      <c r="BN3" s="4" t="s">
        <v>5</v>
      </c>
      <c r="BO3" s="4" t="s">
        <v>6</v>
      </c>
      <c r="BP3" s="4" t="s">
        <v>7</v>
      </c>
      <c r="BQ3" s="4" t="s">
        <v>8</v>
      </c>
      <c r="BR3" s="4" t="s">
        <v>9</v>
      </c>
      <c r="BS3" s="4" t="s">
        <v>132</v>
      </c>
      <c r="BT3" s="4" t="s">
        <v>118</v>
      </c>
      <c r="BU3" s="4" t="s">
        <v>119</v>
      </c>
      <c r="BV3" s="4" t="s">
        <v>133</v>
      </c>
      <c r="BW3" s="3" t="s">
        <v>121</v>
      </c>
      <c r="BX3" s="3" t="s">
        <v>122</v>
      </c>
      <c r="BY3" s="3" t="s">
        <v>123</v>
      </c>
      <c r="BZ3" s="3" t="s">
        <v>124</v>
      </c>
      <c r="CA3" s="3" t="s">
        <v>134</v>
      </c>
      <c r="CB3" s="3" t="s">
        <v>126</v>
      </c>
      <c r="CC3" s="3" t="s">
        <v>127</v>
      </c>
      <c r="CD3" s="3" t="s">
        <v>135</v>
      </c>
      <c r="CE3" s="3" t="s">
        <v>129</v>
      </c>
      <c r="CF3" s="3" t="s">
        <v>130</v>
      </c>
      <c r="CG3" s="3" t="s">
        <v>131</v>
      </c>
      <c r="CH3" s="3" t="s">
        <v>170</v>
      </c>
      <c r="CI3" s="3" t="s">
        <v>171</v>
      </c>
      <c r="CJ3" s="3" t="s">
        <v>172</v>
      </c>
      <c r="CK3" s="3" t="s">
        <v>173</v>
      </c>
      <c r="CL3" s="4" t="s">
        <v>0</v>
      </c>
      <c r="CM3" s="4" t="s">
        <v>1</v>
      </c>
      <c r="CN3" s="4" t="s">
        <v>2</v>
      </c>
      <c r="CO3" s="4" t="s">
        <v>3</v>
      </c>
      <c r="CP3" s="4" t="s">
        <v>4</v>
      </c>
      <c r="CQ3" s="4" t="s">
        <v>5</v>
      </c>
      <c r="CR3" s="4" t="s">
        <v>6</v>
      </c>
      <c r="CS3" s="4" t="s">
        <v>7</v>
      </c>
      <c r="CT3" s="4" t="s">
        <v>8</v>
      </c>
      <c r="CU3" s="4" t="s">
        <v>9</v>
      </c>
      <c r="CV3" s="4" t="s">
        <v>132</v>
      </c>
      <c r="CW3" s="4" t="s">
        <v>118</v>
      </c>
      <c r="CX3" s="4" t="s">
        <v>119</v>
      </c>
      <c r="CY3" s="4" t="s">
        <v>133</v>
      </c>
      <c r="CZ3" s="3" t="s">
        <v>121</v>
      </c>
      <c r="DA3" s="3" t="s">
        <v>122</v>
      </c>
      <c r="DB3" s="3" t="s">
        <v>123</v>
      </c>
      <c r="DC3" s="3" t="s">
        <v>124</v>
      </c>
      <c r="DD3" s="3" t="s">
        <v>134</v>
      </c>
      <c r="DE3" s="3" t="s">
        <v>126</v>
      </c>
      <c r="DF3" s="3" t="s">
        <v>127</v>
      </c>
      <c r="DG3" s="3" t="s">
        <v>135</v>
      </c>
      <c r="DH3" s="3" t="s">
        <v>129</v>
      </c>
      <c r="DI3" s="3" t="s">
        <v>130</v>
      </c>
      <c r="DJ3" s="3" t="s">
        <v>131</v>
      </c>
      <c r="DK3" s="3" t="s">
        <v>170</v>
      </c>
      <c r="DL3" s="3" t="s">
        <v>171</v>
      </c>
      <c r="DM3" s="3" t="s">
        <v>172</v>
      </c>
      <c r="DN3" s="3" t="s">
        <v>173</v>
      </c>
      <c r="DO3" s="4" t="s">
        <v>0</v>
      </c>
      <c r="DP3" s="4" t="s">
        <v>1</v>
      </c>
      <c r="DQ3" s="4" t="s">
        <v>2</v>
      </c>
      <c r="DR3" s="4" t="s">
        <v>3</v>
      </c>
      <c r="DS3" s="4" t="s">
        <v>4</v>
      </c>
      <c r="DT3" s="4" t="s">
        <v>5</v>
      </c>
      <c r="DU3" s="4" t="s">
        <v>6</v>
      </c>
      <c r="DV3" s="4" t="s">
        <v>7</v>
      </c>
      <c r="DW3" s="4" t="s">
        <v>8</v>
      </c>
      <c r="DX3" s="3" t="s">
        <v>9</v>
      </c>
      <c r="DY3" s="3" t="s">
        <v>116</v>
      </c>
      <c r="DZ3" s="3" t="s">
        <v>118</v>
      </c>
      <c r="EA3" s="3" t="s">
        <v>119</v>
      </c>
      <c r="EB3" s="3" t="s">
        <v>120</v>
      </c>
      <c r="EC3" s="3" t="s">
        <v>121</v>
      </c>
      <c r="ED3" s="3" t="s">
        <v>122</v>
      </c>
      <c r="EE3" s="3" t="s">
        <v>123</v>
      </c>
      <c r="EF3" s="3" t="s">
        <v>124</v>
      </c>
      <c r="EG3" s="3" t="s">
        <v>125</v>
      </c>
      <c r="EH3" s="3" t="s">
        <v>126</v>
      </c>
      <c r="EI3" s="3" t="s">
        <v>127</v>
      </c>
      <c r="EJ3" s="3" t="s">
        <v>128</v>
      </c>
      <c r="EK3" s="3" t="s">
        <v>129</v>
      </c>
      <c r="EL3" s="3" t="s">
        <v>130</v>
      </c>
      <c r="EM3" s="3" t="s">
        <v>131</v>
      </c>
      <c r="EN3" s="3" t="s">
        <v>170</v>
      </c>
      <c r="EO3" s="3" t="s">
        <v>171</v>
      </c>
      <c r="EP3" s="3" t="s">
        <v>172</v>
      </c>
      <c r="EQ3" s="3" t="s">
        <v>173</v>
      </c>
      <c r="ER3" s="4" t="s">
        <v>0</v>
      </c>
      <c r="ES3" s="4" t="s">
        <v>1</v>
      </c>
      <c r="ET3" s="4" t="s">
        <v>2</v>
      </c>
      <c r="EU3" s="4" t="s">
        <v>3</v>
      </c>
      <c r="EV3" s="4" t="s">
        <v>4</v>
      </c>
      <c r="EW3" s="4" t="s">
        <v>5</v>
      </c>
      <c r="EX3" s="4" t="s">
        <v>6</v>
      </c>
      <c r="EY3" s="4" t="s">
        <v>7</v>
      </c>
      <c r="EZ3" s="4" t="s">
        <v>8</v>
      </c>
      <c r="FA3" s="3" t="s">
        <v>9</v>
      </c>
      <c r="FB3" s="3" t="s">
        <v>116</v>
      </c>
      <c r="FC3" s="3" t="s">
        <v>118</v>
      </c>
      <c r="FD3" s="3" t="s">
        <v>119</v>
      </c>
      <c r="FE3" s="3" t="s">
        <v>120</v>
      </c>
      <c r="FF3" s="3" t="s">
        <v>121</v>
      </c>
      <c r="FG3" s="3" t="s">
        <v>122</v>
      </c>
      <c r="FH3" s="3" t="s">
        <v>123</v>
      </c>
      <c r="FI3" s="3" t="s">
        <v>124</v>
      </c>
      <c r="FJ3" s="3" t="s">
        <v>125</v>
      </c>
      <c r="FK3" s="3" t="s">
        <v>126</v>
      </c>
      <c r="FL3" s="3" t="s">
        <v>127</v>
      </c>
      <c r="FM3" s="3" t="s">
        <v>128</v>
      </c>
      <c r="FN3" s="3" t="s">
        <v>129</v>
      </c>
      <c r="FO3" s="3" t="s">
        <v>130</v>
      </c>
      <c r="FP3" s="3" t="s">
        <v>131</v>
      </c>
      <c r="FQ3" s="3" t="s">
        <v>170</v>
      </c>
      <c r="FR3" s="3" t="s">
        <v>171</v>
      </c>
      <c r="FS3" s="3" t="s">
        <v>172</v>
      </c>
      <c r="FT3" s="3" t="s">
        <v>173</v>
      </c>
      <c r="FU3" s="4" t="s">
        <v>0</v>
      </c>
      <c r="FV3" s="4" t="s">
        <v>1</v>
      </c>
      <c r="FW3" s="4" t="s">
        <v>2</v>
      </c>
      <c r="FX3" s="4" t="s">
        <v>3</v>
      </c>
      <c r="FY3" s="4" t="s">
        <v>4</v>
      </c>
      <c r="FZ3" s="4" t="s">
        <v>5</v>
      </c>
      <c r="GA3" s="4" t="s">
        <v>6</v>
      </c>
      <c r="GB3" s="4" t="s">
        <v>7</v>
      </c>
      <c r="GC3" s="4" t="s">
        <v>8</v>
      </c>
      <c r="GD3" s="3" t="s">
        <v>9</v>
      </c>
      <c r="GE3" s="3" t="s">
        <v>116</v>
      </c>
      <c r="GF3" s="3" t="s">
        <v>118</v>
      </c>
      <c r="GG3" s="3" t="s">
        <v>119</v>
      </c>
      <c r="GH3" s="3" t="s">
        <v>120</v>
      </c>
      <c r="GI3" s="3" t="s">
        <v>121</v>
      </c>
      <c r="GJ3" s="3" t="s">
        <v>122</v>
      </c>
      <c r="GK3" s="3" t="s">
        <v>123</v>
      </c>
      <c r="GL3" s="3" t="s">
        <v>124</v>
      </c>
      <c r="GM3" s="3" t="s">
        <v>125</v>
      </c>
      <c r="GN3" s="3" t="s">
        <v>126</v>
      </c>
      <c r="GO3" s="3" t="s">
        <v>127</v>
      </c>
      <c r="GP3" s="3" t="s">
        <v>128</v>
      </c>
      <c r="GQ3" s="3" t="s">
        <v>129</v>
      </c>
      <c r="GR3" s="3" t="s">
        <v>130</v>
      </c>
      <c r="GS3" s="3" t="s">
        <v>131</v>
      </c>
      <c r="GT3" s="3" t="s">
        <v>170</v>
      </c>
      <c r="GU3" s="3" t="s">
        <v>171</v>
      </c>
      <c r="GV3" s="3" t="s">
        <v>172</v>
      </c>
      <c r="GW3" s="3" t="s">
        <v>173</v>
      </c>
      <c r="GX3" s="4" t="s">
        <v>0</v>
      </c>
      <c r="GY3" s="4" t="s">
        <v>1</v>
      </c>
      <c r="GZ3" s="4" t="s">
        <v>2</v>
      </c>
      <c r="HA3" s="4" t="s">
        <v>3</v>
      </c>
      <c r="HB3" s="4" t="s">
        <v>4</v>
      </c>
      <c r="HC3" s="4" t="s">
        <v>5</v>
      </c>
      <c r="HD3" s="4" t="s">
        <v>6</v>
      </c>
      <c r="HE3" s="4" t="s">
        <v>7</v>
      </c>
      <c r="HF3" s="4" t="s">
        <v>8</v>
      </c>
      <c r="HG3" s="3" t="s">
        <v>9</v>
      </c>
      <c r="HH3" s="3" t="s">
        <v>116</v>
      </c>
      <c r="HI3" s="3" t="s">
        <v>118</v>
      </c>
      <c r="HJ3" s="3" t="s">
        <v>119</v>
      </c>
      <c r="HK3" s="3" t="s">
        <v>120</v>
      </c>
      <c r="HL3" s="3" t="s">
        <v>121</v>
      </c>
      <c r="HM3" s="3" t="s">
        <v>122</v>
      </c>
      <c r="HN3" s="3" t="s">
        <v>123</v>
      </c>
      <c r="HO3" s="3" t="s">
        <v>124</v>
      </c>
      <c r="HP3" s="3" t="s">
        <v>125</v>
      </c>
      <c r="HQ3" s="3" t="s">
        <v>126</v>
      </c>
      <c r="HR3" s="3" t="s">
        <v>127</v>
      </c>
      <c r="HS3" s="3" t="s">
        <v>128</v>
      </c>
      <c r="HT3" s="3" t="s">
        <v>129</v>
      </c>
      <c r="HU3" s="3" t="s">
        <v>130</v>
      </c>
      <c r="HV3" s="3" t="s">
        <v>131</v>
      </c>
      <c r="HW3" s="3" t="s">
        <v>170</v>
      </c>
      <c r="HX3" s="3" t="s">
        <v>171</v>
      </c>
      <c r="HY3" s="3" t="s">
        <v>172</v>
      </c>
      <c r="HZ3" s="3" t="s">
        <v>173</v>
      </c>
      <c r="IA3" s="4" t="s">
        <v>0</v>
      </c>
      <c r="IB3" s="4" t="s">
        <v>1</v>
      </c>
      <c r="IC3" s="4" t="s">
        <v>2</v>
      </c>
      <c r="ID3" s="4" t="s">
        <v>3</v>
      </c>
      <c r="IE3" s="4" t="s">
        <v>4</v>
      </c>
      <c r="IF3" s="4" t="s">
        <v>5</v>
      </c>
      <c r="IG3" s="4" t="s">
        <v>6</v>
      </c>
      <c r="IH3" s="4" t="s">
        <v>7</v>
      </c>
      <c r="II3" s="4" t="s">
        <v>8</v>
      </c>
      <c r="IJ3" s="3" t="s">
        <v>9</v>
      </c>
      <c r="IK3" s="3" t="s">
        <v>116</v>
      </c>
      <c r="IL3" s="3" t="s">
        <v>118</v>
      </c>
      <c r="IM3" s="3" t="s">
        <v>119</v>
      </c>
      <c r="IN3" s="3" t="s">
        <v>120</v>
      </c>
      <c r="IO3" s="3" t="s">
        <v>121</v>
      </c>
      <c r="IP3" s="3" t="s">
        <v>122</v>
      </c>
      <c r="IQ3" s="3" t="s">
        <v>123</v>
      </c>
      <c r="IR3" s="3" t="s">
        <v>124</v>
      </c>
      <c r="IS3" s="3" t="s">
        <v>125</v>
      </c>
      <c r="IT3" s="3" t="s">
        <v>126</v>
      </c>
      <c r="IU3" s="3" t="s">
        <v>127</v>
      </c>
      <c r="IV3" s="3" t="s">
        <v>128</v>
      </c>
      <c r="IW3" s="3" t="s">
        <v>129</v>
      </c>
      <c r="IX3" s="3" t="s">
        <v>130</v>
      </c>
      <c r="IY3" s="3" t="s">
        <v>131</v>
      </c>
      <c r="IZ3" s="3" t="s">
        <v>170</v>
      </c>
      <c r="JA3" s="3" t="s">
        <v>171</v>
      </c>
      <c r="JB3" s="3" t="s">
        <v>172</v>
      </c>
      <c r="JC3" s="3" t="s">
        <v>173</v>
      </c>
    </row>
    <row r="4" spans="1:263" ht="13.5" customHeight="1" x14ac:dyDescent="0.2">
      <c r="A4" s="121" t="s">
        <v>10</v>
      </c>
      <c r="B4" s="122"/>
      <c r="C4" s="96">
        <v>10</v>
      </c>
      <c r="D4" s="96"/>
      <c r="E4" s="96"/>
      <c r="F4" s="96"/>
      <c r="G4" s="96"/>
      <c r="H4" s="97"/>
      <c r="I4" s="95">
        <v>11</v>
      </c>
      <c r="J4" s="96"/>
      <c r="K4" s="96"/>
      <c r="L4" s="96"/>
      <c r="M4" s="96"/>
      <c r="N4" s="96"/>
      <c r="O4" s="97"/>
      <c r="P4" s="95">
        <v>12</v>
      </c>
      <c r="Q4" s="96"/>
      <c r="R4" s="96"/>
      <c r="S4" s="96"/>
      <c r="T4" s="96"/>
      <c r="U4" s="96"/>
      <c r="V4" s="96"/>
      <c r="W4" s="96"/>
      <c r="X4" s="96"/>
      <c r="Y4" s="96"/>
      <c r="Z4" s="97"/>
      <c r="AA4" s="77">
        <v>13</v>
      </c>
      <c r="AB4" s="78"/>
      <c r="AC4" s="78"/>
      <c r="AD4" s="78"/>
      <c r="AE4" s="79"/>
      <c r="AF4" s="96">
        <v>20</v>
      </c>
      <c r="AG4" s="96"/>
      <c r="AH4" s="96"/>
      <c r="AI4" s="96"/>
      <c r="AJ4" s="96"/>
      <c r="AK4" s="97"/>
      <c r="AL4" s="95">
        <v>21</v>
      </c>
      <c r="AM4" s="96"/>
      <c r="AN4" s="96"/>
      <c r="AO4" s="96"/>
      <c r="AP4" s="96"/>
      <c r="AQ4" s="96"/>
      <c r="AR4" s="97"/>
      <c r="AS4" s="95">
        <v>22</v>
      </c>
      <c r="AT4" s="96"/>
      <c r="AU4" s="96"/>
      <c r="AV4" s="96"/>
      <c r="AW4" s="96"/>
      <c r="AX4" s="96"/>
      <c r="AY4" s="96"/>
      <c r="AZ4" s="96"/>
      <c r="BA4" s="96"/>
      <c r="BB4" s="96"/>
      <c r="BC4" s="97"/>
      <c r="BD4" s="77">
        <v>23</v>
      </c>
      <c r="BE4" s="78"/>
      <c r="BF4" s="78"/>
      <c r="BG4" s="78"/>
      <c r="BH4" s="79"/>
      <c r="BI4" s="96">
        <v>30</v>
      </c>
      <c r="BJ4" s="96"/>
      <c r="BK4" s="96"/>
      <c r="BL4" s="96"/>
      <c r="BM4" s="96"/>
      <c r="BN4" s="97"/>
      <c r="BO4" s="95">
        <v>31</v>
      </c>
      <c r="BP4" s="96"/>
      <c r="BQ4" s="96"/>
      <c r="BR4" s="96"/>
      <c r="BS4" s="96"/>
      <c r="BT4" s="96"/>
      <c r="BU4" s="97"/>
      <c r="BV4" s="95">
        <v>32</v>
      </c>
      <c r="BW4" s="96"/>
      <c r="BX4" s="96"/>
      <c r="BY4" s="96"/>
      <c r="BZ4" s="96"/>
      <c r="CA4" s="96"/>
      <c r="CB4" s="96"/>
      <c r="CC4" s="96"/>
      <c r="CD4" s="96"/>
      <c r="CE4" s="96"/>
      <c r="CF4" s="97"/>
      <c r="CG4" s="77">
        <v>33</v>
      </c>
      <c r="CH4" s="78"/>
      <c r="CI4" s="78"/>
      <c r="CJ4" s="78"/>
      <c r="CK4" s="79"/>
      <c r="CL4" s="96">
        <v>40</v>
      </c>
      <c r="CM4" s="96"/>
      <c r="CN4" s="96"/>
      <c r="CO4" s="96"/>
      <c r="CP4" s="96"/>
      <c r="CQ4" s="97"/>
      <c r="CR4" s="95">
        <v>41</v>
      </c>
      <c r="CS4" s="96"/>
      <c r="CT4" s="96"/>
      <c r="CU4" s="96"/>
      <c r="CV4" s="96"/>
      <c r="CW4" s="96"/>
      <c r="CX4" s="97"/>
      <c r="CY4" s="95">
        <v>42</v>
      </c>
      <c r="CZ4" s="96"/>
      <c r="DA4" s="96"/>
      <c r="DB4" s="96"/>
      <c r="DC4" s="96"/>
      <c r="DD4" s="96"/>
      <c r="DE4" s="96"/>
      <c r="DF4" s="96"/>
      <c r="DG4" s="96"/>
      <c r="DH4" s="96"/>
      <c r="DI4" s="97"/>
      <c r="DJ4" s="77">
        <v>43</v>
      </c>
      <c r="DK4" s="78"/>
      <c r="DL4" s="78"/>
      <c r="DM4" s="78"/>
      <c r="DN4" s="79"/>
      <c r="DO4" s="96">
        <v>50</v>
      </c>
      <c r="DP4" s="96"/>
      <c r="DQ4" s="96"/>
      <c r="DR4" s="96"/>
      <c r="DS4" s="96"/>
      <c r="DT4" s="97"/>
      <c r="DU4" s="95">
        <v>51</v>
      </c>
      <c r="DV4" s="96"/>
      <c r="DW4" s="96"/>
      <c r="DX4" s="96"/>
      <c r="DY4" s="96"/>
      <c r="DZ4" s="96"/>
      <c r="EA4" s="97"/>
      <c r="EB4" s="95">
        <v>52</v>
      </c>
      <c r="EC4" s="96"/>
      <c r="ED4" s="96"/>
      <c r="EE4" s="96"/>
      <c r="EF4" s="96"/>
      <c r="EG4" s="96"/>
      <c r="EH4" s="96"/>
      <c r="EI4" s="96"/>
      <c r="EJ4" s="96"/>
      <c r="EK4" s="96"/>
      <c r="EL4" s="97"/>
      <c r="EM4" s="77">
        <v>53</v>
      </c>
      <c r="EN4" s="78"/>
      <c r="EO4" s="78"/>
      <c r="EP4" s="78"/>
      <c r="EQ4" s="79"/>
      <c r="ER4" s="96">
        <v>60</v>
      </c>
      <c r="ES4" s="96"/>
      <c r="ET4" s="96"/>
      <c r="EU4" s="96"/>
      <c r="EV4" s="96"/>
      <c r="EW4" s="97"/>
      <c r="EX4" s="95">
        <v>61</v>
      </c>
      <c r="EY4" s="96"/>
      <c r="EZ4" s="96"/>
      <c r="FA4" s="96"/>
      <c r="FB4" s="96"/>
      <c r="FC4" s="96"/>
      <c r="FD4" s="97"/>
      <c r="FE4" s="95">
        <v>62</v>
      </c>
      <c r="FF4" s="96"/>
      <c r="FG4" s="96"/>
      <c r="FH4" s="96"/>
      <c r="FI4" s="96"/>
      <c r="FJ4" s="96"/>
      <c r="FK4" s="96"/>
      <c r="FL4" s="96"/>
      <c r="FM4" s="96"/>
      <c r="FN4" s="96"/>
      <c r="FO4" s="97"/>
      <c r="FP4" s="77">
        <v>63</v>
      </c>
      <c r="FQ4" s="78"/>
      <c r="FR4" s="78"/>
      <c r="FS4" s="78"/>
      <c r="FT4" s="79"/>
      <c r="FU4" s="96">
        <v>70</v>
      </c>
      <c r="FV4" s="96"/>
      <c r="FW4" s="96"/>
      <c r="FX4" s="96"/>
      <c r="FY4" s="96"/>
      <c r="FZ4" s="97"/>
      <c r="GA4" s="95">
        <v>71</v>
      </c>
      <c r="GB4" s="96"/>
      <c r="GC4" s="96"/>
      <c r="GD4" s="96"/>
      <c r="GE4" s="96"/>
      <c r="GF4" s="96"/>
      <c r="GG4" s="97"/>
      <c r="GH4" s="95">
        <v>72</v>
      </c>
      <c r="GI4" s="96"/>
      <c r="GJ4" s="96"/>
      <c r="GK4" s="96"/>
      <c r="GL4" s="96"/>
      <c r="GM4" s="96"/>
      <c r="GN4" s="96"/>
      <c r="GO4" s="96"/>
      <c r="GP4" s="96"/>
      <c r="GQ4" s="96"/>
      <c r="GR4" s="97"/>
      <c r="GS4" s="77">
        <v>73</v>
      </c>
      <c r="GT4" s="78"/>
      <c r="GU4" s="78"/>
      <c r="GV4" s="78"/>
      <c r="GW4" s="79"/>
      <c r="GX4" s="96">
        <v>80</v>
      </c>
      <c r="GY4" s="96"/>
      <c r="GZ4" s="96"/>
      <c r="HA4" s="96"/>
      <c r="HB4" s="96"/>
      <c r="HC4" s="97"/>
      <c r="HD4" s="95">
        <v>81</v>
      </c>
      <c r="HE4" s="96"/>
      <c r="HF4" s="96"/>
      <c r="HG4" s="96"/>
      <c r="HH4" s="96"/>
      <c r="HI4" s="96"/>
      <c r="HJ4" s="97"/>
      <c r="HK4" s="95">
        <v>82</v>
      </c>
      <c r="HL4" s="96"/>
      <c r="HM4" s="96"/>
      <c r="HN4" s="96"/>
      <c r="HO4" s="96"/>
      <c r="HP4" s="96"/>
      <c r="HQ4" s="96"/>
      <c r="HR4" s="96"/>
      <c r="HS4" s="96"/>
      <c r="HT4" s="96"/>
      <c r="HU4" s="97"/>
      <c r="HV4" s="77">
        <v>83</v>
      </c>
      <c r="HW4" s="78"/>
      <c r="HX4" s="78"/>
      <c r="HY4" s="78"/>
      <c r="HZ4" s="79"/>
      <c r="IA4" s="96">
        <v>90</v>
      </c>
      <c r="IB4" s="96"/>
      <c r="IC4" s="96"/>
      <c r="ID4" s="96"/>
      <c r="IE4" s="96"/>
      <c r="IF4" s="97"/>
      <c r="IG4" s="95">
        <v>91</v>
      </c>
      <c r="IH4" s="96"/>
      <c r="II4" s="96"/>
      <c r="IJ4" s="96"/>
      <c r="IK4" s="96"/>
      <c r="IL4" s="96"/>
      <c r="IM4" s="97"/>
      <c r="IN4" s="95">
        <v>92</v>
      </c>
      <c r="IO4" s="96"/>
      <c r="IP4" s="96"/>
      <c r="IQ4" s="96"/>
      <c r="IR4" s="96"/>
      <c r="IS4" s="96"/>
      <c r="IT4" s="96"/>
      <c r="IU4" s="96"/>
      <c r="IV4" s="96"/>
      <c r="IW4" s="96"/>
      <c r="IX4" s="97"/>
      <c r="IY4" s="77">
        <v>93</v>
      </c>
      <c r="IZ4" s="78"/>
      <c r="JA4" s="78"/>
      <c r="JB4" s="78"/>
      <c r="JC4" s="79"/>
    </row>
    <row r="5" spans="1:263" ht="13.5" customHeight="1" x14ac:dyDescent="0.2">
      <c r="A5" s="117" t="s">
        <v>11</v>
      </c>
      <c r="B5" s="118"/>
      <c r="C5" s="81" t="s">
        <v>12</v>
      </c>
      <c r="D5" s="81"/>
      <c r="E5" s="81"/>
      <c r="F5" s="81"/>
      <c r="G5" s="81"/>
      <c r="H5" s="82"/>
      <c r="I5" s="80" t="s">
        <v>106</v>
      </c>
      <c r="J5" s="81"/>
      <c r="K5" s="81"/>
      <c r="L5" s="81"/>
      <c r="M5" s="81"/>
      <c r="N5" s="81"/>
      <c r="O5" s="82"/>
      <c r="P5" s="80" t="s">
        <v>106</v>
      </c>
      <c r="Q5" s="81"/>
      <c r="R5" s="81"/>
      <c r="S5" s="81"/>
      <c r="T5" s="81"/>
      <c r="U5" s="81"/>
      <c r="V5" s="81"/>
      <c r="W5" s="81"/>
      <c r="X5" s="81"/>
      <c r="Y5" s="81"/>
      <c r="Z5" s="82"/>
      <c r="AA5" s="80" t="s">
        <v>106</v>
      </c>
      <c r="AB5" s="81"/>
      <c r="AC5" s="81"/>
      <c r="AD5" s="81"/>
      <c r="AE5" s="82"/>
      <c r="AF5" s="81" t="s">
        <v>106</v>
      </c>
      <c r="AG5" s="81"/>
      <c r="AH5" s="81"/>
      <c r="AI5" s="81"/>
      <c r="AJ5" s="81"/>
      <c r="AK5" s="82"/>
      <c r="AL5" s="80" t="s">
        <v>106</v>
      </c>
      <c r="AM5" s="81"/>
      <c r="AN5" s="81"/>
      <c r="AO5" s="81"/>
      <c r="AP5" s="81"/>
      <c r="AQ5" s="81"/>
      <c r="AR5" s="82"/>
      <c r="AS5" s="80" t="s">
        <v>106</v>
      </c>
      <c r="AT5" s="81"/>
      <c r="AU5" s="81"/>
      <c r="AV5" s="81"/>
      <c r="AW5" s="81"/>
      <c r="AX5" s="81"/>
      <c r="AY5" s="81"/>
      <c r="AZ5" s="81"/>
      <c r="BA5" s="81"/>
      <c r="BB5" s="81"/>
      <c r="BC5" s="82"/>
      <c r="BD5" s="80" t="s">
        <v>106</v>
      </c>
      <c r="BE5" s="81"/>
      <c r="BF5" s="81"/>
      <c r="BG5" s="81"/>
      <c r="BH5" s="82"/>
      <c r="BI5" s="81" t="s">
        <v>106</v>
      </c>
      <c r="BJ5" s="81"/>
      <c r="BK5" s="81"/>
      <c r="BL5" s="81"/>
      <c r="BM5" s="81"/>
      <c r="BN5" s="82"/>
      <c r="BO5" s="80" t="s">
        <v>106</v>
      </c>
      <c r="BP5" s="81"/>
      <c r="BQ5" s="81"/>
      <c r="BR5" s="81"/>
      <c r="BS5" s="81"/>
      <c r="BT5" s="81"/>
      <c r="BU5" s="82"/>
      <c r="BV5" s="80" t="s">
        <v>106</v>
      </c>
      <c r="BW5" s="81"/>
      <c r="BX5" s="81"/>
      <c r="BY5" s="81"/>
      <c r="BZ5" s="81"/>
      <c r="CA5" s="81"/>
      <c r="CB5" s="81"/>
      <c r="CC5" s="81"/>
      <c r="CD5" s="81"/>
      <c r="CE5" s="81"/>
      <c r="CF5" s="82"/>
      <c r="CG5" s="80" t="s">
        <v>106</v>
      </c>
      <c r="CH5" s="81"/>
      <c r="CI5" s="81"/>
      <c r="CJ5" s="81"/>
      <c r="CK5" s="82"/>
      <c r="CL5" s="81" t="s">
        <v>106</v>
      </c>
      <c r="CM5" s="81"/>
      <c r="CN5" s="81"/>
      <c r="CO5" s="81"/>
      <c r="CP5" s="81"/>
      <c r="CQ5" s="82"/>
      <c r="CR5" s="80" t="s">
        <v>106</v>
      </c>
      <c r="CS5" s="81"/>
      <c r="CT5" s="81"/>
      <c r="CU5" s="81"/>
      <c r="CV5" s="81"/>
      <c r="CW5" s="81"/>
      <c r="CX5" s="82"/>
      <c r="CY5" s="80" t="s">
        <v>106</v>
      </c>
      <c r="CZ5" s="81"/>
      <c r="DA5" s="81"/>
      <c r="DB5" s="81"/>
      <c r="DC5" s="81"/>
      <c r="DD5" s="81"/>
      <c r="DE5" s="81"/>
      <c r="DF5" s="81"/>
      <c r="DG5" s="81"/>
      <c r="DH5" s="81"/>
      <c r="DI5" s="82"/>
      <c r="DJ5" s="80" t="s">
        <v>106</v>
      </c>
      <c r="DK5" s="81"/>
      <c r="DL5" s="81"/>
      <c r="DM5" s="81"/>
      <c r="DN5" s="82"/>
      <c r="DO5" s="81" t="s">
        <v>106</v>
      </c>
      <c r="DP5" s="81"/>
      <c r="DQ5" s="81"/>
      <c r="DR5" s="81"/>
      <c r="DS5" s="81"/>
      <c r="DT5" s="82"/>
      <c r="DU5" s="80" t="s">
        <v>106</v>
      </c>
      <c r="DV5" s="81"/>
      <c r="DW5" s="81"/>
      <c r="DX5" s="81"/>
      <c r="DY5" s="81"/>
      <c r="DZ5" s="81"/>
      <c r="EA5" s="82"/>
      <c r="EB5" s="80" t="s">
        <v>106</v>
      </c>
      <c r="EC5" s="81"/>
      <c r="ED5" s="81"/>
      <c r="EE5" s="81"/>
      <c r="EF5" s="81"/>
      <c r="EG5" s="81"/>
      <c r="EH5" s="81"/>
      <c r="EI5" s="81"/>
      <c r="EJ5" s="81"/>
      <c r="EK5" s="81"/>
      <c r="EL5" s="82"/>
      <c r="EM5" s="80" t="s">
        <v>106</v>
      </c>
      <c r="EN5" s="81"/>
      <c r="EO5" s="81"/>
      <c r="EP5" s="81"/>
      <c r="EQ5" s="82"/>
      <c r="ER5" s="81" t="s">
        <v>106</v>
      </c>
      <c r="ES5" s="81"/>
      <c r="ET5" s="81"/>
      <c r="EU5" s="81"/>
      <c r="EV5" s="81"/>
      <c r="EW5" s="82"/>
      <c r="EX5" s="80" t="s">
        <v>106</v>
      </c>
      <c r="EY5" s="81"/>
      <c r="EZ5" s="81"/>
      <c r="FA5" s="81"/>
      <c r="FB5" s="81"/>
      <c r="FC5" s="81"/>
      <c r="FD5" s="82"/>
      <c r="FE5" s="80" t="s">
        <v>106</v>
      </c>
      <c r="FF5" s="81"/>
      <c r="FG5" s="81"/>
      <c r="FH5" s="81"/>
      <c r="FI5" s="81"/>
      <c r="FJ5" s="81"/>
      <c r="FK5" s="81"/>
      <c r="FL5" s="81"/>
      <c r="FM5" s="81"/>
      <c r="FN5" s="81"/>
      <c r="FO5" s="82"/>
      <c r="FP5" s="80" t="s">
        <v>106</v>
      </c>
      <c r="FQ5" s="81"/>
      <c r="FR5" s="81"/>
      <c r="FS5" s="81"/>
      <c r="FT5" s="82"/>
      <c r="FU5" s="81" t="s">
        <v>106</v>
      </c>
      <c r="FV5" s="81"/>
      <c r="FW5" s="81"/>
      <c r="FX5" s="81"/>
      <c r="FY5" s="81"/>
      <c r="FZ5" s="82"/>
      <c r="GA5" s="80" t="s">
        <v>106</v>
      </c>
      <c r="GB5" s="81"/>
      <c r="GC5" s="81"/>
      <c r="GD5" s="81"/>
      <c r="GE5" s="81"/>
      <c r="GF5" s="81"/>
      <c r="GG5" s="82"/>
      <c r="GH5" s="80" t="s">
        <v>106</v>
      </c>
      <c r="GI5" s="81"/>
      <c r="GJ5" s="81"/>
      <c r="GK5" s="81"/>
      <c r="GL5" s="81"/>
      <c r="GM5" s="81"/>
      <c r="GN5" s="81"/>
      <c r="GO5" s="81"/>
      <c r="GP5" s="81"/>
      <c r="GQ5" s="81"/>
      <c r="GR5" s="82"/>
      <c r="GS5" s="80" t="s">
        <v>106</v>
      </c>
      <c r="GT5" s="81"/>
      <c r="GU5" s="81"/>
      <c r="GV5" s="81"/>
      <c r="GW5" s="82"/>
      <c r="GX5" s="81" t="s">
        <v>106</v>
      </c>
      <c r="GY5" s="81"/>
      <c r="GZ5" s="81"/>
      <c r="HA5" s="81"/>
      <c r="HB5" s="81"/>
      <c r="HC5" s="82"/>
      <c r="HD5" s="80" t="s">
        <v>106</v>
      </c>
      <c r="HE5" s="81"/>
      <c r="HF5" s="81"/>
      <c r="HG5" s="81"/>
      <c r="HH5" s="81"/>
      <c r="HI5" s="81"/>
      <c r="HJ5" s="82"/>
      <c r="HK5" s="80" t="s">
        <v>106</v>
      </c>
      <c r="HL5" s="81"/>
      <c r="HM5" s="81"/>
      <c r="HN5" s="81"/>
      <c r="HO5" s="81"/>
      <c r="HP5" s="81"/>
      <c r="HQ5" s="81"/>
      <c r="HR5" s="81"/>
      <c r="HS5" s="81"/>
      <c r="HT5" s="81"/>
      <c r="HU5" s="82"/>
      <c r="HV5" s="80" t="s">
        <v>106</v>
      </c>
      <c r="HW5" s="81"/>
      <c r="HX5" s="81"/>
      <c r="HY5" s="81"/>
      <c r="HZ5" s="82"/>
      <c r="IA5" s="81" t="s">
        <v>106</v>
      </c>
      <c r="IB5" s="81"/>
      <c r="IC5" s="81"/>
      <c r="ID5" s="81"/>
      <c r="IE5" s="81"/>
      <c r="IF5" s="82"/>
      <c r="IG5" s="80" t="s">
        <v>106</v>
      </c>
      <c r="IH5" s="81"/>
      <c r="II5" s="81"/>
      <c r="IJ5" s="81"/>
      <c r="IK5" s="81"/>
      <c r="IL5" s="81"/>
      <c r="IM5" s="82"/>
      <c r="IN5" s="80" t="s">
        <v>106</v>
      </c>
      <c r="IO5" s="81"/>
      <c r="IP5" s="81"/>
      <c r="IQ5" s="81"/>
      <c r="IR5" s="81"/>
      <c r="IS5" s="81"/>
      <c r="IT5" s="81"/>
      <c r="IU5" s="81"/>
      <c r="IV5" s="81"/>
      <c r="IW5" s="81"/>
      <c r="IX5" s="82"/>
      <c r="IY5" s="80" t="s">
        <v>106</v>
      </c>
      <c r="IZ5" s="81"/>
      <c r="JA5" s="81"/>
      <c r="JB5" s="81"/>
      <c r="JC5" s="82"/>
    </row>
    <row r="6" spans="1:263" ht="13.5" customHeight="1" x14ac:dyDescent="0.2">
      <c r="A6" s="119"/>
      <c r="B6" s="120"/>
      <c r="C6" s="84" t="s">
        <v>14</v>
      </c>
      <c r="D6" s="84"/>
      <c r="E6" s="84"/>
      <c r="F6" s="84"/>
      <c r="G6" s="84"/>
      <c r="H6" s="85"/>
      <c r="I6" s="83" t="s">
        <v>14</v>
      </c>
      <c r="J6" s="84"/>
      <c r="K6" s="84"/>
      <c r="L6" s="84"/>
      <c r="M6" s="84"/>
      <c r="N6" s="84"/>
      <c r="O6" s="85"/>
      <c r="P6" s="83" t="s">
        <v>14</v>
      </c>
      <c r="Q6" s="84"/>
      <c r="R6" s="84"/>
      <c r="S6" s="84"/>
      <c r="T6" s="84"/>
      <c r="U6" s="84"/>
      <c r="V6" s="84"/>
      <c r="W6" s="84"/>
      <c r="X6" s="84"/>
      <c r="Y6" s="84"/>
      <c r="Z6" s="85"/>
      <c r="AA6" s="83" t="s">
        <v>14</v>
      </c>
      <c r="AB6" s="84"/>
      <c r="AC6" s="84"/>
      <c r="AD6" s="84"/>
      <c r="AE6" s="85"/>
      <c r="AF6" s="84" t="s">
        <v>15</v>
      </c>
      <c r="AG6" s="84"/>
      <c r="AH6" s="84"/>
      <c r="AI6" s="84"/>
      <c r="AJ6" s="84"/>
      <c r="AK6" s="85"/>
      <c r="AL6" s="83" t="s">
        <v>15</v>
      </c>
      <c r="AM6" s="84"/>
      <c r="AN6" s="84"/>
      <c r="AO6" s="84"/>
      <c r="AP6" s="84"/>
      <c r="AQ6" s="84"/>
      <c r="AR6" s="85"/>
      <c r="AS6" s="83" t="s">
        <v>15</v>
      </c>
      <c r="AT6" s="84"/>
      <c r="AU6" s="84"/>
      <c r="AV6" s="84"/>
      <c r="AW6" s="84"/>
      <c r="AX6" s="84"/>
      <c r="AY6" s="84"/>
      <c r="AZ6" s="84"/>
      <c r="BA6" s="84"/>
      <c r="BB6" s="84"/>
      <c r="BC6" s="85"/>
      <c r="BD6" s="83" t="s">
        <v>15</v>
      </c>
      <c r="BE6" s="84"/>
      <c r="BF6" s="84"/>
      <c r="BG6" s="84"/>
      <c r="BH6" s="85"/>
      <c r="BI6" s="84" t="s">
        <v>16</v>
      </c>
      <c r="BJ6" s="84"/>
      <c r="BK6" s="84"/>
      <c r="BL6" s="84"/>
      <c r="BM6" s="84"/>
      <c r="BN6" s="85"/>
      <c r="BO6" s="83" t="s">
        <v>16</v>
      </c>
      <c r="BP6" s="84"/>
      <c r="BQ6" s="84"/>
      <c r="BR6" s="84"/>
      <c r="BS6" s="84"/>
      <c r="BT6" s="84"/>
      <c r="BU6" s="85"/>
      <c r="BV6" s="83" t="s">
        <v>16</v>
      </c>
      <c r="BW6" s="84"/>
      <c r="BX6" s="84"/>
      <c r="BY6" s="84"/>
      <c r="BZ6" s="84"/>
      <c r="CA6" s="84"/>
      <c r="CB6" s="84"/>
      <c r="CC6" s="84"/>
      <c r="CD6" s="84"/>
      <c r="CE6" s="84"/>
      <c r="CF6" s="85"/>
      <c r="CG6" s="83" t="s">
        <v>16</v>
      </c>
      <c r="CH6" s="84"/>
      <c r="CI6" s="84"/>
      <c r="CJ6" s="84"/>
      <c r="CK6" s="85"/>
      <c r="CL6" s="84" t="s">
        <v>17</v>
      </c>
      <c r="CM6" s="84"/>
      <c r="CN6" s="84"/>
      <c r="CO6" s="84"/>
      <c r="CP6" s="84"/>
      <c r="CQ6" s="85"/>
      <c r="CR6" s="83" t="s">
        <v>17</v>
      </c>
      <c r="CS6" s="84"/>
      <c r="CT6" s="84"/>
      <c r="CU6" s="84"/>
      <c r="CV6" s="84"/>
      <c r="CW6" s="84"/>
      <c r="CX6" s="85"/>
      <c r="CY6" s="83" t="s">
        <v>17</v>
      </c>
      <c r="CZ6" s="84"/>
      <c r="DA6" s="84"/>
      <c r="DB6" s="84"/>
      <c r="DC6" s="84"/>
      <c r="DD6" s="84"/>
      <c r="DE6" s="84"/>
      <c r="DF6" s="84"/>
      <c r="DG6" s="84"/>
      <c r="DH6" s="84"/>
      <c r="DI6" s="85"/>
      <c r="DJ6" s="83" t="s">
        <v>17</v>
      </c>
      <c r="DK6" s="84"/>
      <c r="DL6" s="84"/>
      <c r="DM6" s="84"/>
      <c r="DN6" s="85"/>
      <c r="DO6" s="84" t="s">
        <v>18</v>
      </c>
      <c r="DP6" s="84"/>
      <c r="DQ6" s="84"/>
      <c r="DR6" s="84"/>
      <c r="DS6" s="84"/>
      <c r="DT6" s="85"/>
      <c r="DU6" s="83" t="s">
        <v>18</v>
      </c>
      <c r="DV6" s="84"/>
      <c r="DW6" s="84"/>
      <c r="DX6" s="84"/>
      <c r="DY6" s="84"/>
      <c r="DZ6" s="84"/>
      <c r="EA6" s="85"/>
      <c r="EB6" s="83" t="s">
        <v>18</v>
      </c>
      <c r="EC6" s="84"/>
      <c r="ED6" s="84"/>
      <c r="EE6" s="84"/>
      <c r="EF6" s="84"/>
      <c r="EG6" s="84"/>
      <c r="EH6" s="84"/>
      <c r="EI6" s="84"/>
      <c r="EJ6" s="84"/>
      <c r="EK6" s="84"/>
      <c r="EL6" s="85"/>
      <c r="EM6" s="83" t="s">
        <v>18</v>
      </c>
      <c r="EN6" s="84"/>
      <c r="EO6" s="84"/>
      <c r="EP6" s="84"/>
      <c r="EQ6" s="85"/>
      <c r="ER6" s="84" t="s">
        <v>19</v>
      </c>
      <c r="ES6" s="84"/>
      <c r="ET6" s="84"/>
      <c r="EU6" s="84"/>
      <c r="EV6" s="84"/>
      <c r="EW6" s="85"/>
      <c r="EX6" s="83" t="s">
        <v>19</v>
      </c>
      <c r="EY6" s="84"/>
      <c r="EZ6" s="84"/>
      <c r="FA6" s="84"/>
      <c r="FB6" s="84"/>
      <c r="FC6" s="84"/>
      <c r="FD6" s="85"/>
      <c r="FE6" s="83" t="s">
        <v>19</v>
      </c>
      <c r="FF6" s="84"/>
      <c r="FG6" s="84"/>
      <c r="FH6" s="84"/>
      <c r="FI6" s="84"/>
      <c r="FJ6" s="84"/>
      <c r="FK6" s="84"/>
      <c r="FL6" s="84"/>
      <c r="FM6" s="84"/>
      <c r="FN6" s="84"/>
      <c r="FO6" s="85"/>
      <c r="FP6" s="83" t="s">
        <v>19</v>
      </c>
      <c r="FQ6" s="84"/>
      <c r="FR6" s="84"/>
      <c r="FS6" s="84"/>
      <c r="FT6" s="85"/>
      <c r="FU6" s="84" t="s">
        <v>20</v>
      </c>
      <c r="FV6" s="84"/>
      <c r="FW6" s="84"/>
      <c r="FX6" s="84"/>
      <c r="FY6" s="84"/>
      <c r="FZ6" s="85"/>
      <c r="GA6" s="83" t="s">
        <v>20</v>
      </c>
      <c r="GB6" s="84"/>
      <c r="GC6" s="84"/>
      <c r="GD6" s="84"/>
      <c r="GE6" s="84"/>
      <c r="GF6" s="84"/>
      <c r="GG6" s="85"/>
      <c r="GH6" s="83" t="s">
        <v>20</v>
      </c>
      <c r="GI6" s="84"/>
      <c r="GJ6" s="84"/>
      <c r="GK6" s="84"/>
      <c r="GL6" s="84"/>
      <c r="GM6" s="84"/>
      <c r="GN6" s="84"/>
      <c r="GO6" s="84"/>
      <c r="GP6" s="84"/>
      <c r="GQ6" s="84"/>
      <c r="GR6" s="85"/>
      <c r="GS6" s="83" t="s">
        <v>20</v>
      </c>
      <c r="GT6" s="84"/>
      <c r="GU6" s="84"/>
      <c r="GV6" s="84"/>
      <c r="GW6" s="85"/>
      <c r="GX6" s="84" t="s">
        <v>136</v>
      </c>
      <c r="GY6" s="84"/>
      <c r="GZ6" s="84"/>
      <c r="HA6" s="84"/>
      <c r="HB6" s="84"/>
      <c r="HC6" s="85"/>
      <c r="HD6" s="83" t="s">
        <v>136</v>
      </c>
      <c r="HE6" s="84"/>
      <c r="HF6" s="84"/>
      <c r="HG6" s="84"/>
      <c r="HH6" s="84"/>
      <c r="HI6" s="84"/>
      <c r="HJ6" s="85"/>
      <c r="HK6" s="83" t="s">
        <v>136</v>
      </c>
      <c r="HL6" s="84"/>
      <c r="HM6" s="84"/>
      <c r="HN6" s="84"/>
      <c r="HO6" s="84"/>
      <c r="HP6" s="84"/>
      <c r="HQ6" s="84"/>
      <c r="HR6" s="84"/>
      <c r="HS6" s="84"/>
      <c r="HT6" s="84"/>
      <c r="HU6" s="85"/>
      <c r="HV6" s="83" t="s">
        <v>136</v>
      </c>
      <c r="HW6" s="84"/>
      <c r="HX6" s="84"/>
      <c r="HY6" s="84"/>
      <c r="HZ6" s="85"/>
      <c r="IA6" s="84" t="s">
        <v>137</v>
      </c>
      <c r="IB6" s="84"/>
      <c r="IC6" s="84"/>
      <c r="ID6" s="84"/>
      <c r="IE6" s="84"/>
      <c r="IF6" s="85"/>
      <c r="IG6" s="83" t="s">
        <v>137</v>
      </c>
      <c r="IH6" s="84"/>
      <c r="II6" s="84"/>
      <c r="IJ6" s="84"/>
      <c r="IK6" s="84"/>
      <c r="IL6" s="84"/>
      <c r="IM6" s="85"/>
      <c r="IN6" s="83" t="s">
        <v>137</v>
      </c>
      <c r="IO6" s="84"/>
      <c r="IP6" s="84"/>
      <c r="IQ6" s="84"/>
      <c r="IR6" s="84"/>
      <c r="IS6" s="84"/>
      <c r="IT6" s="84"/>
      <c r="IU6" s="84"/>
      <c r="IV6" s="84"/>
      <c r="IW6" s="84"/>
      <c r="IX6" s="85"/>
      <c r="IY6" s="83" t="s">
        <v>137</v>
      </c>
      <c r="IZ6" s="84"/>
      <c r="JA6" s="84"/>
      <c r="JB6" s="84"/>
      <c r="JC6" s="85"/>
    </row>
    <row r="7" spans="1:263" ht="15" customHeight="1" x14ac:dyDescent="0.2">
      <c r="A7" s="111" t="s">
        <v>24</v>
      </c>
      <c r="B7" s="112"/>
      <c r="C7" s="90" t="s">
        <v>25</v>
      </c>
      <c r="D7" s="90"/>
      <c r="E7" s="90"/>
      <c r="F7" s="106"/>
      <c r="G7" s="88" t="s">
        <v>26</v>
      </c>
      <c r="H7" s="108" t="s">
        <v>27</v>
      </c>
      <c r="I7" s="87" t="s">
        <v>28</v>
      </c>
      <c r="J7" s="88" t="s">
        <v>29</v>
      </c>
      <c r="K7" s="88" t="s">
        <v>113</v>
      </c>
      <c r="L7" s="88" t="s">
        <v>114</v>
      </c>
      <c r="M7" s="88" t="s">
        <v>115</v>
      </c>
      <c r="N7" s="88" t="s">
        <v>117</v>
      </c>
      <c r="O7" s="94" t="s">
        <v>30</v>
      </c>
      <c r="P7" s="107" t="s">
        <v>31</v>
      </c>
      <c r="Q7" s="89" t="s">
        <v>32</v>
      </c>
      <c r="R7" s="90" t="s">
        <v>33</v>
      </c>
      <c r="S7" s="90"/>
      <c r="T7" s="90"/>
      <c r="U7" s="90"/>
      <c r="V7" s="90"/>
      <c r="W7" s="106"/>
      <c r="X7" s="88" t="s">
        <v>34</v>
      </c>
      <c r="Y7" s="88" t="s">
        <v>35</v>
      </c>
      <c r="Z7" s="108" t="s">
        <v>36</v>
      </c>
      <c r="AA7" s="86" t="s">
        <v>174</v>
      </c>
      <c r="AB7" s="86" t="s">
        <v>37</v>
      </c>
      <c r="AC7" s="90" t="s">
        <v>38</v>
      </c>
      <c r="AD7" s="91"/>
      <c r="AE7" s="92"/>
      <c r="AF7" s="90" t="s">
        <v>25</v>
      </c>
      <c r="AG7" s="90"/>
      <c r="AH7" s="90"/>
      <c r="AI7" s="106"/>
      <c r="AJ7" s="88" t="s">
        <v>26</v>
      </c>
      <c r="AK7" s="108" t="s">
        <v>27</v>
      </c>
      <c r="AL7" s="87" t="s">
        <v>28</v>
      </c>
      <c r="AM7" s="88" t="s">
        <v>29</v>
      </c>
      <c r="AN7" s="89" t="s">
        <v>113</v>
      </c>
      <c r="AO7" s="89" t="s">
        <v>114</v>
      </c>
      <c r="AP7" s="89" t="s">
        <v>115</v>
      </c>
      <c r="AQ7" s="89" t="s">
        <v>117</v>
      </c>
      <c r="AR7" s="94" t="s">
        <v>30</v>
      </c>
      <c r="AS7" s="107" t="s">
        <v>31</v>
      </c>
      <c r="AT7" s="89" t="s">
        <v>32</v>
      </c>
      <c r="AU7" s="90" t="s">
        <v>33</v>
      </c>
      <c r="AV7" s="90"/>
      <c r="AW7" s="90"/>
      <c r="AX7" s="90"/>
      <c r="AY7" s="90"/>
      <c r="AZ7" s="106"/>
      <c r="BA7" s="88" t="s">
        <v>34</v>
      </c>
      <c r="BB7" s="88" t="s">
        <v>35</v>
      </c>
      <c r="BC7" s="108" t="s">
        <v>36</v>
      </c>
      <c r="BD7" s="86" t="s">
        <v>174</v>
      </c>
      <c r="BE7" s="86" t="s">
        <v>37</v>
      </c>
      <c r="BF7" s="90" t="s">
        <v>38</v>
      </c>
      <c r="BG7" s="91"/>
      <c r="BH7" s="92"/>
      <c r="BI7" s="90" t="s">
        <v>25</v>
      </c>
      <c r="BJ7" s="90"/>
      <c r="BK7" s="90"/>
      <c r="BL7" s="106"/>
      <c r="BM7" s="88" t="s">
        <v>26</v>
      </c>
      <c r="BN7" s="108" t="s">
        <v>27</v>
      </c>
      <c r="BO7" s="87" t="s">
        <v>28</v>
      </c>
      <c r="BP7" s="88" t="s">
        <v>29</v>
      </c>
      <c r="BQ7" s="89" t="s">
        <v>113</v>
      </c>
      <c r="BR7" s="89" t="s">
        <v>114</v>
      </c>
      <c r="BS7" s="89" t="s">
        <v>115</v>
      </c>
      <c r="BT7" s="89" t="s">
        <v>117</v>
      </c>
      <c r="BU7" s="108" t="s">
        <v>30</v>
      </c>
      <c r="BV7" s="107" t="s">
        <v>31</v>
      </c>
      <c r="BW7" s="89" t="s">
        <v>32</v>
      </c>
      <c r="BX7" s="90" t="s">
        <v>33</v>
      </c>
      <c r="BY7" s="90"/>
      <c r="BZ7" s="90"/>
      <c r="CA7" s="90"/>
      <c r="CB7" s="90"/>
      <c r="CC7" s="106"/>
      <c r="CD7" s="88" t="s">
        <v>34</v>
      </c>
      <c r="CE7" s="88" t="s">
        <v>35</v>
      </c>
      <c r="CF7" s="108" t="s">
        <v>36</v>
      </c>
      <c r="CG7" s="86" t="s">
        <v>174</v>
      </c>
      <c r="CH7" s="86" t="s">
        <v>37</v>
      </c>
      <c r="CI7" s="90" t="s">
        <v>38</v>
      </c>
      <c r="CJ7" s="91"/>
      <c r="CK7" s="92"/>
      <c r="CL7" s="90" t="s">
        <v>25</v>
      </c>
      <c r="CM7" s="90"/>
      <c r="CN7" s="90"/>
      <c r="CO7" s="106"/>
      <c r="CP7" s="88" t="s">
        <v>26</v>
      </c>
      <c r="CQ7" s="108" t="s">
        <v>27</v>
      </c>
      <c r="CR7" s="87" t="s">
        <v>28</v>
      </c>
      <c r="CS7" s="88" t="s">
        <v>29</v>
      </c>
      <c r="CT7" s="89" t="s">
        <v>113</v>
      </c>
      <c r="CU7" s="89" t="s">
        <v>114</v>
      </c>
      <c r="CV7" s="89" t="s">
        <v>115</v>
      </c>
      <c r="CW7" s="89" t="s">
        <v>117</v>
      </c>
      <c r="CX7" s="108" t="s">
        <v>30</v>
      </c>
      <c r="CY7" s="107" t="s">
        <v>31</v>
      </c>
      <c r="CZ7" s="89" t="s">
        <v>32</v>
      </c>
      <c r="DA7" s="90" t="s">
        <v>33</v>
      </c>
      <c r="DB7" s="90"/>
      <c r="DC7" s="90"/>
      <c r="DD7" s="90"/>
      <c r="DE7" s="90"/>
      <c r="DF7" s="106"/>
      <c r="DG7" s="88" t="s">
        <v>34</v>
      </c>
      <c r="DH7" s="88" t="s">
        <v>35</v>
      </c>
      <c r="DI7" s="108" t="s">
        <v>36</v>
      </c>
      <c r="DJ7" s="86" t="s">
        <v>174</v>
      </c>
      <c r="DK7" s="86" t="s">
        <v>37</v>
      </c>
      <c r="DL7" s="90" t="s">
        <v>38</v>
      </c>
      <c r="DM7" s="91"/>
      <c r="DN7" s="92"/>
      <c r="DO7" s="90" t="s">
        <v>25</v>
      </c>
      <c r="DP7" s="90"/>
      <c r="DQ7" s="90"/>
      <c r="DR7" s="106"/>
      <c r="DS7" s="88" t="s">
        <v>26</v>
      </c>
      <c r="DT7" s="108" t="s">
        <v>27</v>
      </c>
      <c r="DU7" s="87" t="s">
        <v>28</v>
      </c>
      <c r="DV7" s="88" t="s">
        <v>29</v>
      </c>
      <c r="DW7" s="89" t="s">
        <v>113</v>
      </c>
      <c r="DX7" s="89" t="s">
        <v>114</v>
      </c>
      <c r="DY7" s="89" t="s">
        <v>115</v>
      </c>
      <c r="DZ7" s="89" t="s">
        <v>117</v>
      </c>
      <c r="EA7" s="94" t="s">
        <v>30</v>
      </c>
      <c r="EB7" s="107" t="s">
        <v>31</v>
      </c>
      <c r="EC7" s="89" t="s">
        <v>32</v>
      </c>
      <c r="ED7" s="90" t="s">
        <v>33</v>
      </c>
      <c r="EE7" s="90"/>
      <c r="EF7" s="90"/>
      <c r="EG7" s="90"/>
      <c r="EH7" s="90"/>
      <c r="EI7" s="106"/>
      <c r="EJ7" s="88" t="s">
        <v>34</v>
      </c>
      <c r="EK7" s="88" t="s">
        <v>35</v>
      </c>
      <c r="EL7" s="108" t="s">
        <v>36</v>
      </c>
      <c r="EM7" s="86" t="s">
        <v>174</v>
      </c>
      <c r="EN7" s="86" t="s">
        <v>37</v>
      </c>
      <c r="EO7" s="90" t="s">
        <v>38</v>
      </c>
      <c r="EP7" s="91"/>
      <c r="EQ7" s="92"/>
      <c r="ER7" s="90" t="s">
        <v>25</v>
      </c>
      <c r="ES7" s="90"/>
      <c r="ET7" s="90"/>
      <c r="EU7" s="106"/>
      <c r="EV7" s="88" t="s">
        <v>26</v>
      </c>
      <c r="EW7" s="108" t="s">
        <v>27</v>
      </c>
      <c r="EX7" s="87" t="s">
        <v>28</v>
      </c>
      <c r="EY7" s="88" t="s">
        <v>29</v>
      </c>
      <c r="EZ7" s="89" t="s">
        <v>113</v>
      </c>
      <c r="FA7" s="89" t="s">
        <v>114</v>
      </c>
      <c r="FB7" s="89" t="s">
        <v>115</v>
      </c>
      <c r="FC7" s="89" t="s">
        <v>117</v>
      </c>
      <c r="FD7" s="108" t="s">
        <v>30</v>
      </c>
      <c r="FE7" s="107" t="s">
        <v>31</v>
      </c>
      <c r="FF7" s="89" t="s">
        <v>32</v>
      </c>
      <c r="FG7" s="90" t="s">
        <v>33</v>
      </c>
      <c r="FH7" s="90"/>
      <c r="FI7" s="90"/>
      <c r="FJ7" s="90"/>
      <c r="FK7" s="90"/>
      <c r="FL7" s="106"/>
      <c r="FM7" s="88" t="s">
        <v>34</v>
      </c>
      <c r="FN7" s="88" t="s">
        <v>35</v>
      </c>
      <c r="FO7" s="108" t="s">
        <v>36</v>
      </c>
      <c r="FP7" s="86" t="s">
        <v>174</v>
      </c>
      <c r="FQ7" s="86" t="s">
        <v>37</v>
      </c>
      <c r="FR7" s="90" t="s">
        <v>38</v>
      </c>
      <c r="FS7" s="91"/>
      <c r="FT7" s="92"/>
      <c r="FU7" s="90" t="s">
        <v>25</v>
      </c>
      <c r="FV7" s="90"/>
      <c r="FW7" s="90"/>
      <c r="FX7" s="106"/>
      <c r="FY7" s="88" t="s">
        <v>26</v>
      </c>
      <c r="FZ7" s="108" t="s">
        <v>27</v>
      </c>
      <c r="GA7" s="87" t="s">
        <v>28</v>
      </c>
      <c r="GB7" s="88" t="s">
        <v>29</v>
      </c>
      <c r="GC7" s="89" t="s">
        <v>113</v>
      </c>
      <c r="GD7" s="89" t="s">
        <v>114</v>
      </c>
      <c r="GE7" s="89" t="s">
        <v>115</v>
      </c>
      <c r="GF7" s="89" t="s">
        <v>117</v>
      </c>
      <c r="GG7" s="94" t="s">
        <v>30</v>
      </c>
      <c r="GH7" s="107" t="s">
        <v>31</v>
      </c>
      <c r="GI7" s="86" t="s">
        <v>32</v>
      </c>
      <c r="GJ7" s="90" t="s">
        <v>33</v>
      </c>
      <c r="GK7" s="90"/>
      <c r="GL7" s="90"/>
      <c r="GM7" s="90"/>
      <c r="GN7" s="90"/>
      <c r="GO7" s="106"/>
      <c r="GP7" s="88" t="s">
        <v>34</v>
      </c>
      <c r="GQ7" s="88" t="s">
        <v>35</v>
      </c>
      <c r="GR7" s="108" t="s">
        <v>36</v>
      </c>
      <c r="GS7" s="86" t="s">
        <v>174</v>
      </c>
      <c r="GT7" s="86" t="s">
        <v>37</v>
      </c>
      <c r="GU7" s="90" t="s">
        <v>38</v>
      </c>
      <c r="GV7" s="91"/>
      <c r="GW7" s="92"/>
      <c r="GX7" s="90" t="s">
        <v>25</v>
      </c>
      <c r="GY7" s="90"/>
      <c r="GZ7" s="90"/>
      <c r="HA7" s="106"/>
      <c r="HB7" s="88" t="s">
        <v>26</v>
      </c>
      <c r="HC7" s="108" t="s">
        <v>27</v>
      </c>
      <c r="HD7" s="87" t="s">
        <v>28</v>
      </c>
      <c r="HE7" s="88" t="s">
        <v>29</v>
      </c>
      <c r="HF7" s="89" t="s">
        <v>113</v>
      </c>
      <c r="HG7" s="89" t="s">
        <v>114</v>
      </c>
      <c r="HH7" s="89" t="s">
        <v>115</v>
      </c>
      <c r="HI7" s="89" t="s">
        <v>117</v>
      </c>
      <c r="HJ7" s="94" t="s">
        <v>30</v>
      </c>
      <c r="HK7" s="107" t="s">
        <v>31</v>
      </c>
      <c r="HL7" s="86" t="s">
        <v>32</v>
      </c>
      <c r="HM7" s="90" t="s">
        <v>33</v>
      </c>
      <c r="HN7" s="90"/>
      <c r="HO7" s="90"/>
      <c r="HP7" s="90"/>
      <c r="HQ7" s="90"/>
      <c r="HR7" s="106"/>
      <c r="HS7" s="88" t="s">
        <v>34</v>
      </c>
      <c r="HT7" s="88" t="s">
        <v>35</v>
      </c>
      <c r="HU7" s="108" t="s">
        <v>36</v>
      </c>
      <c r="HV7" s="86" t="s">
        <v>174</v>
      </c>
      <c r="HW7" s="86" t="s">
        <v>37</v>
      </c>
      <c r="HX7" s="90" t="s">
        <v>38</v>
      </c>
      <c r="HY7" s="91"/>
      <c r="HZ7" s="92"/>
      <c r="IA7" s="90" t="s">
        <v>25</v>
      </c>
      <c r="IB7" s="90"/>
      <c r="IC7" s="90"/>
      <c r="ID7" s="106"/>
      <c r="IE7" s="88" t="s">
        <v>26</v>
      </c>
      <c r="IF7" s="108" t="s">
        <v>27</v>
      </c>
      <c r="IG7" s="87" t="s">
        <v>28</v>
      </c>
      <c r="IH7" s="88" t="s">
        <v>29</v>
      </c>
      <c r="II7" s="89" t="s">
        <v>113</v>
      </c>
      <c r="IJ7" s="89" t="s">
        <v>114</v>
      </c>
      <c r="IK7" s="89" t="s">
        <v>115</v>
      </c>
      <c r="IL7" s="89" t="s">
        <v>117</v>
      </c>
      <c r="IM7" s="94" t="s">
        <v>30</v>
      </c>
      <c r="IN7" s="107" t="s">
        <v>31</v>
      </c>
      <c r="IO7" s="86" t="s">
        <v>32</v>
      </c>
      <c r="IP7" s="90" t="s">
        <v>33</v>
      </c>
      <c r="IQ7" s="90"/>
      <c r="IR7" s="90"/>
      <c r="IS7" s="90"/>
      <c r="IT7" s="90"/>
      <c r="IU7" s="106"/>
      <c r="IV7" s="88" t="s">
        <v>34</v>
      </c>
      <c r="IW7" s="88" t="s">
        <v>35</v>
      </c>
      <c r="IX7" s="108" t="s">
        <v>36</v>
      </c>
      <c r="IY7" s="86" t="s">
        <v>174</v>
      </c>
      <c r="IZ7" s="86" t="s">
        <v>37</v>
      </c>
      <c r="JA7" s="90" t="s">
        <v>38</v>
      </c>
      <c r="JB7" s="91"/>
      <c r="JC7" s="92"/>
    </row>
    <row r="8" spans="1:263" ht="10.5" customHeight="1" x14ac:dyDescent="0.2">
      <c r="A8" s="113"/>
      <c r="B8" s="114"/>
      <c r="C8" s="98" t="s">
        <v>39</v>
      </c>
      <c r="D8" s="99"/>
      <c r="E8" s="98" t="s">
        <v>40</v>
      </c>
      <c r="F8" s="5"/>
      <c r="G8" s="88"/>
      <c r="H8" s="94"/>
      <c r="I8" s="87"/>
      <c r="J8" s="88"/>
      <c r="K8" s="88"/>
      <c r="L8" s="88"/>
      <c r="M8" s="88"/>
      <c r="N8" s="88"/>
      <c r="O8" s="94"/>
      <c r="P8" s="87"/>
      <c r="Q8" s="88"/>
      <c r="R8" s="102" t="s">
        <v>41</v>
      </c>
      <c r="S8" s="102" t="s">
        <v>42</v>
      </c>
      <c r="T8" s="102" t="s">
        <v>43</v>
      </c>
      <c r="U8" s="102" t="s">
        <v>44</v>
      </c>
      <c r="V8" s="102" t="s">
        <v>45</v>
      </c>
      <c r="W8" s="102" t="s">
        <v>40</v>
      </c>
      <c r="X8" s="88"/>
      <c r="Y8" s="88"/>
      <c r="Z8" s="94"/>
      <c r="AA8" s="86"/>
      <c r="AB8" s="86"/>
      <c r="AC8" s="98" t="s">
        <v>39</v>
      </c>
      <c r="AD8" s="99"/>
      <c r="AE8" s="93" t="s">
        <v>46</v>
      </c>
      <c r="AF8" s="98" t="s">
        <v>39</v>
      </c>
      <c r="AG8" s="99"/>
      <c r="AH8" s="98" t="s">
        <v>40</v>
      </c>
      <c r="AI8" s="5"/>
      <c r="AJ8" s="88"/>
      <c r="AK8" s="94"/>
      <c r="AL8" s="87"/>
      <c r="AM8" s="88"/>
      <c r="AN8" s="88"/>
      <c r="AO8" s="88"/>
      <c r="AP8" s="88"/>
      <c r="AQ8" s="88"/>
      <c r="AR8" s="94"/>
      <c r="AS8" s="87"/>
      <c r="AT8" s="88"/>
      <c r="AU8" s="102" t="s">
        <v>41</v>
      </c>
      <c r="AV8" s="102" t="s">
        <v>42</v>
      </c>
      <c r="AW8" s="102" t="s">
        <v>43</v>
      </c>
      <c r="AX8" s="102" t="s">
        <v>44</v>
      </c>
      <c r="AY8" s="102" t="s">
        <v>45</v>
      </c>
      <c r="AZ8" s="102" t="s">
        <v>40</v>
      </c>
      <c r="BA8" s="88"/>
      <c r="BB8" s="88"/>
      <c r="BC8" s="94"/>
      <c r="BD8" s="86"/>
      <c r="BE8" s="86"/>
      <c r="BF8" s="98" t="s">
        <v>39</v>
      </c>
      <c r="BG8" s="99"/>
      <c r="BH8" s="93" t="s">
        <v>46</v>
      </c>
      <c r="BI8" s="98" t="s">
        <v>39</v>
      </c>
      <c r="BJ8" s="99"/>
      <c r="BK8" s="98" t="s">
        <v>40</v>
      </c>
      <c r="BL8" s="5"/>
      <c r="BM8" s="88"/>
      <c r="BN8" s="94"/>
      <c r="BO8" s="87"/>
      <c r="BP8" s="88"/>
      <c r="BQ8" s="88"/>
      <c r="BR8" s="88"/>
      <c r="BS8" s="88"/>
      <c r="BT8" s="88"/>
      <c r="BU8" s="94"/>
      <c r="BV8" s="87"/>
      <c r="BW8" s="88"/>
      <c r="BX8" s="102" t="s">
        <v>41</v>
      </c>
      <c r="BY8" s="102" t="s">
        <v>42</v>
      </c>
      <c r="BZ8" s="102" t="s">
        <v>43</v>
      </c>
      <c r="CA8" s="102" t="s">
        <v>44</v>
      </c>
      <c r="CB8" s="102" t="s">
        <v>45</v>
      </c>
      <c r="CC8" s="102" t="s">
        <v>40</v>
      </c>
      <c r="CD8" s="88"/>
      <c r="CE8" s="88"/>
      <c r="CF8" s="94"/>
      <c r="CG8" s="86"/>
      <c r="CH8" s="86"/>
      <c r="CI8" s="98" t="s">
        <v>39</v>
      </c>
      <c r="CJ8" s="99"/>
      <c r="CK8" s="93" t="s">
        <v>46</v>
      </c>
      <c r="CL8" s="98" t="s">
        <v>39</v>
      </c>
      <c r="CM8" s="99"/>
      <c r="CN8" s="98" t="s">
        <v>40</v>
      </c>
      <c r="CO8" s="5"/>
      <c r="CP8" s="88"/>
      <c r="CQ8" s="94"/>
      <c r="CR8" s="87"/>
      <c r="CS8" s="88"/>
      <c r="CT8" s="88"/>
      <c r="CU8" s="88"/>
      <c r="CV8" s="88"/>
      <c r="CW8" s="88"/>
      <c r="CX8" s="94"/>
      <c r="CY8" s="87"/>
      <c r="CZ8" s="88"/>
      <c r="DA8" s="102" t="s">
        <v>41</v>
      </c>
      <c r="DB8" s="102" t="s">
        <v>42</v>
      </c>
      <c r="DC8" s="102" t="s">
        <v>43</v>
      </c>
      <c r="DD8" s="102" t="s">
        <v>44</v>
      </c>
      <c r="DE8" s="102" t="s">
        <v>45</v>
      </c>
      <c r="DF8" s="102" t="s">
        <v>40</v>
      </c>
      <c r="DG8" s="88"/>
      <c r="DH8" s="88"/>
      <c r="DI8" s="94"/>
      <c r="DJ8" s="86"/>
      <c r="DK8" s="86"/>
      <c r="DL8" s="98" t="s">
        <v>39</v>
      </c>
      <c r="DM8" s="99"/>
      <c r="DN8" s="93" t="s">
        <v>46</v>
      </c>
      <c r="DO8" s="98" t="s">
        <v>39</v>
      </c>
      <c r="DP8" s="99"/>
      <c r="DQ8" s="98" t="s">
        <v>40</v>
      </c>
      <c r="DR8" s="5"/>
      <c r="DS8" s="88"/>
      <c r="DT8" s="94"/>
      <c r="DU8" s="87"/>
      <c r="DV8" s="88"/>
      <c r="DW8" s="88"/>
      <c r="DX8" s="88"/>
      <c r="DY8" s="88"/>
      <c r="DZ8" s="88"/>
      <c r="EA8" s="94"/>
      <c r="EB8" s="87"/>
      <c r="EC8" s="88"/>
      <c r="ED8" s="102" t="s">
        <v>41</v>
      </c>
      <c r="EE8" s="102" t="s">
        <v>42</v>
      </c>
      <c r="EF8" s="102" t="s">
        <v>43</v>
      </c>
      <c r="EG8" s="102" t="s">
        <v>44</v>
      </c>
      <c r="EH8" s="102" t="s">
        <v>45</v>
      </c>
      <c r="EI8" s="102" t="s">
        <v>40</v>
      </c>
      <c r="EJ8" s="88"/>
      <c r="EK8" s="88"/>
      <c r="EL8" s="94"/>
      <c r="EM8" s="86"/>
      <c r="EN8" s="86"/>
      <c r="EO8" s="98" t="s">
        <v>39</v>
      </c>
      <c r="EP8" s="99"/>
      <c r="EQ8" s="93" t="s">
        <v>46</v>
      </c>
      <c r="ER8" s="98" t="s">
        <v>39</v>
      </c>
      <c r="ES8" s="99"/>
      <c r="ET8" s="98" t="s">
        <v>40</v>
      </c>
      <c r="EU8" s="5"/>
      <c r="EV8" s="88"/>
      <c r="EW8" s="94"/>
      <c r="EX8" s="87"/>
      <c r="EY8" s="88"/>
      <c r="EZ8" s="88"/>
      <c r="FA8" s="88"/>
      <c r="FB8" s="88"/>
      <c r="FC8" s="88"/>
      <c r="FD8" s="94"/>
      <c r="FE8" s="87"/>
      <c r="FF8" s="88"/>
      <c r="FG8" s="102" t="s">
        <v>41</v>
      </c>
      <c r="FH8" s="102" t="s">
        <v>42</v>
      </c>
      <c r="FI8" s="102" t="s">
        <v>43</v>
      </c>
      <c r="FJ8" s="102" t="s">
        <v>44</v>
      </c>
      <c r="FK8" s="102" t="s">
        <v>45</v>
      </c>
      <c r="FL8" s="102" t="s">
        <v>40</v>
      </c>
      <c r="FM8" s="88"/>
      <c r="FN8" s="88"/>
      <c r="FO8" s="94"/>
      <c r="FP8" s="86"/>
      <c r="FQ8" s="86"/>
      <c r="FR8" s="98" t="s">
        <v>39</v>
      </c>
      <c r="FS8" s="99"/>
      <c r="FT8" s="93" t="s">
        <v>46</v>
      </c>
      <c r="FU8" s="98" t="s">
        <v>39</v>
      </c>
      <c r="FV8" s="99"/>
      <c r="FW8" s="98" t="s">
        <v>40</v>
      </c>
      <c r="FX8" s="5"/>
      <c r="FY8" s="88"/>
      <c r="FZ8" s="94"/>
      <c r="GA8" s="87"/>
      <c r="GB8" s="88"/>
      <c r="GC8" s="88"/>
      <c r="GD8" s="88"/>
      <c r="GE8" s="88"/>
      <c r="GF8" s="88"/>
      <c r="GG8" s="94"/>
      <c r="GH8" s="87"/>
      <c r="GI8" s="86"/>
      <c r="GJ8" s="102" t="s">
        <v>41</v>
      </c>
      <c r="GK8" s="102" t="s">
        <v>42</v>
      </c>
      <c r="GL8" s="102" t="s">
        <v>43</v>
      </c>
      <c r="GM8" s="102" t="s">
        <v>44</v>
      </c>
      <c r="GN8" s="102" t="s">
        <v>45</v>
      </c>
      <c r="GO8" s="102" t="s">
        <v>40</v>
      </c>
      <c r="GP8" s="88"/>
      <c r="GQ8" s="88"/>
      <c r="GR8" s="94"/>
      <c r="GS8" s="86"/>
      <c r="GT8" s="86"/>
      <c r="GU8" s="98" t="s">
        <v>39</v>
      </c>
      <c r="GV8" s="99"/>
      <c r="GW8" s="93" t="s">
        <v>46</v>
      </c>
      <c r="GX8" s="98" t="s">
        <v>39</v>
      </c>
      <c r="GY8" s="99"/>
      <c r="GZ8" s="98" t="s">
        <v>40</v>
      </c>
      <c r="HA8" s="5"/>
      <c r="HB8" s="88"/>
      <c r="HC8" s="94"/>
      <c r="HD8" s="87"/>
      <c r="HE8" s="88"/>
      <c r="HF8" s="88"/>
      <c r="HG8" s="88"/>
      <c r="HH8" s="88"/>
      <c r="HI8" s="88"/>
      <c r="HJ8" s="94"/>
      <c r="HK8" s="87"/>
      <c r="HL8" s="86"/>
      <c r="HM8" s="102" t="s">
        <v>41</v>
      </c>
      <c r="HN8" s="102" t="s">
        <v>42</v>
      </c>
      <c r="HO8" s="102" t="s">
        <v>43</v>
      </c>
      <c r="HP8" s="102" t="s">
        <v>44</v>
      </c>
      <c r="HQ8" s="102" t="s">
        <v>45</v>
      </c>
      <c r="HR8" s="102" t="s">
        <v>40</v>
      </c>
      <c r="HS8" s="88"/>
      <c r="HT8" s="88"/>
      <c r="HU8" s="94"/>
      <c r="HV8" s="86"/>
      <c r="HW8" s="86"/>
      <c r="HX8" s="98" t="s">
        <v>39</v>
      </c>
      <c r="HY8" s="99"/>
      <c r="HZ8" s="93" t="s">
        <v>46</v>
      </c>
      <c r="IA8" s="98" t="s">
        <v>39</v>
      </c>
      <c r="IB8" s="99"/>
      <c r="IC8" s="98" t="s">
        <v>40</v>
      </c>
      <c r="ID8" s="5"/>
      <c r="IE8" s="88"/>
      <c r="IF8" s="94"/>
      <c r="IG8" s="87"/>
      <c r="IH8" s="88"/>
      <c r="II8" s="88"/>
      <c r="IJ8" s="88"/>
      <c r="IK8" s="88"/>
      <c r="IL8" s="88"/>
      <c r="IM8" s="94"/>
      <c r="IN8" s="87"/>
      <c r="IO8" s="86"/>
      <c r="IP8" s="102" t="s">
        <v>41</v>
      </c>
      <c r="IQ8" s="102" t="s">
        <v>42</v>
      </c>
      <c r="IR8" s="102" t="s">
        <v>43</v>
      </c>
      <c r="IS8" s="102" t="s">
        <v>44</v>
      </c>
      <c r="IT8" s="102" t="s">
        <v>45</v>
      </c>
      <c r="IU8" s="102" t="s">
        <v>40</v>
      </c>
      <c r="IV8" s="88"/>
      <c r="IW8" s="88"/>
      <c r="IX8" s="94"/>
      <c r="IY8" s="86"/>
      <c r="IZ8" s="86"/>
      <c r="JA8" s="98" t="s">
        <v>39</v>
      </c>
      <c r="JB8" s="99"/>
      <c r="JC8" s="93" t="s">
        <v>46</v>
      </c>
    </row>
    <row r="9" spans="1:263" ht="15" customHeight="1" x14ac:dyDescent="0.2">
      <c r="A9" s="113"/>
      <c r="B9" s="114"/>
      <c r="C9" s="100"/>
      <c r="D9" s="101"/>
      <c r="E9" s="88"/>
      <c r="F9" s="109" t="s">
        <v>47</v>
      </c>
      <c r="G9" s="88"/>
      <c r="H9" s="94"/>
      <c r="I9" s="87"/>
      <c r="J9" s="88"/>
      <c r="K9" s="88"/>
      <c r="L9" s="88"/>
      <c r="M9" s="88"/>
      <c r="N9" s="88"/>
      <c r="O9" s="94"/>
      <c r="P9" s="87"/>
      <c r="Q9" s="88"/>
      <c r="R9" s="88"/>
      <c r="S9" s="88"/>
      <c r="T9" s="88"/>
      <c r="U9" s="88"/>
      <c r="V9" s="88"/>
      <c r="W9" s="88"/>
      <c r="X9" s="88"/>
      <c r="Y9" s="88"/>
      <c r="Z9" s="94"/>
      <c r="AA9" s="86"/>
      <c r="AB9" s="86"/>
      <c r="AC9" s="100"/>
      <c r="AD9" s="101"/>
      <c r="AE9" s="94"/>
      <c r="AF9" s="100"/>
      <c r="AG9" s="101"/>
      <c r="AH9" s="88"/>
      <c r="AI9" s="109" t="s">
        <v>47</v>
      </c>
      <c r="AJ9" s="88"/>
      <c r="AK9" s="94"/>
      <c r="AL9" s="87"/>
      <c r="AM9" s="88"/>
      <c r="AN9" s="88"/>
      <c r="AO9" s="88"/>
      <c r="AP9" s="88"/>
      <c r="AQ9" s="88"/>
      <c r="AR9" s="94"/>
      <c r="AS9" s="87"/>
      <c r="AT9" s="88"/>
      <c r="AU9" s="88"/>
      <c r="AV9" s="88"/>
      <c r="AW9" s="88"/>
      <c r="AX9" s="88"/>
      <c r="AY9" s="88"/>
      <c r="AZ9" s="88"/>
      <c r="BA9" s="88"/>
      <c r="BB9" s="88"/>
      <c r="BC9" s="94"/>
      <c r="BD9" s="86"/>
      <c r="BE9" s="86"/>
      <c r="BF9" s="100"/>
      <c r="BG9" s="101"/>
      <c r="BH9" s="94"/>
      <c r="BI9" s="100"/>
      <c r="BJ9" s="101"/>
      <c r="BK9" s="88"/>
      <c r="BL9" s="109" t="s">
        <v>47</v>
      </c>
      <c r="BM9" s="88"/>
      <c r="BN9" s="94"/>
      <c r="BO9" s="87"/>
      <c r="BP9" s="88"/>
      <c r="BQ9" s="88"/>
      <c r="BR9" s="88"/>
      <c r="BS9" s="88"/>
      <c r="BT9" s="88"/>
      <c r="BU9" s="94"/>
      <c r="BV9" s="87"/>
      <c r="BW9" s="88"/>
      <c r="BX9" s="88"/>
      <c r="BY9" s="88"/>
      <c r="BZ9" s="88"/>
      <c r="CA9" s="88"/>
      <c r="CB9" s="88"/>
      <c r="CC9" s="88"/>
      <c r="CD9" s="88"/>
      <c r="CE9" s="88"/>
      <c r="CF9" s="94"/>
      <c r="CG9" s="86"/>
      <c r="CH9" s="86"/>
      <c r="CI9" s="100"/>
      <c r="CJ9" s="101"/>
      <c r="CK9" s="94"/>
      <c r="CL9" s="100"/>
      <c r="CM9" s="101"/>
      <c r="CN9" s="88"/>
      <c r="CO9" s="109" t="s">
        <v>47</v>
      </c>
      <c r="CP9" s="88"/>
      <c r="CQ9" s="94"/>
      <c r="CR9" s="87"/>
      <c r="CS9" s="88"/>
      <c r="CT9" s="88"/>
      <c r="CU9" s="88"/>
      <c r="CV9" s="88"/>
      <c r="CW9" s="88"/>
      <c r="CX9" s="94"/>
      <c r="CY9" s="87"/>
      <c r="CZ9" s="88"/>
      <c r="DA9" s="88"/>
      <c r="DB9" s="88"/>
      <c r="DC9" s="88"/>
      <c r="DD9" s="88"/>
      <c r="DE9" s="88"/>
      <c r="DF9" s="88"/>
      <c r="DG9" s="88"/>
      <c r="DH9" s="88"/>
      <c r="DI9" s="94"/>
      <c r="DJ9" s="86"/>
      <c r="DK9" s="86"/>
      <c r="DL9" s="100"/>
      <c r="DM9" s="101"/>
      <c r="DN9" s="94"/>
      <c r="DO9" s="100"/>
      <c r="DP9" s="101"/>
      <c r="DQ9" s="88"/>
      <c r="DR9" s="109" t="s">
        <v>47</v>
      </c>
      <c r="DS9" s="88"/>
      <c r="DT9" s="94"/>
      <c r="DU9" s="87"/>
      <c r="DV9" s="88"/>
      <c r="DW9" s="88"/>
      <c r="DX9" s="88"/>
      <c r="DY9" s="88"/>
      <c r="DZ9" s="88"/>
      <c r="EA9" s="94"/>
      <c r="EB9" s="87"/>
      <c r="EC9" s="88"/>
      <c r="ED9" s="88"/>
      <c r="EE9" s="88"/>
      <c r="EF9" s="88"/>
      <c r="EG9" s="88"/>
      <c r="EH9" s="88"/>
      <c r="EI9" s="88"/>
      <c r="EJ9" s="88"/>
      <c r="EK9" s="88"/>
      <c r="EL9" s="94"/>
      <c r="EM9" s="86"/>
      <c r="EN9" s="86"/>
      <c r="EO9" s="100"/>
      <c r="EP9" s="101"/>
      <c r="EQ9" s="94"/>
      <c r="ER9" s="100"/>
      <c r="ES9" s="101"/>
      <c r="ET9" s="88"/>
      <c r="EU9" s="109" t="s">
        <v>47</v>
      </c>
      <c r="EV9" s="88"/>
      <c r="EW9" s="94"/>
      <c r="EX9" s="87"/>
      <c r="EY9" s="88"/>
      <c r="EZ9" s="88"/>
      <c r="FA9" s="88"/>
      <c r="FB9" s="88"/>
      <c r="FC9" s="88"/>
      <c r="FD9" s="94"/>
      <c r="FE9" s="87"/>
      <c r="FF9" s="88"/>
      <c r="FG9" s="88"/>
      <c r="FH9" s="88"/>
      <c r="FI9" s="88"/>
      <c r="FJ9" s="88"/>
      <c r="FK9" s="88"/>
      <c r="FL9" s="88"/>
      <c r="FM9" s="88"/>
      <c r="FN9" s="88"/>
      <c r="FO9" s="94"/>
      <c r="FP9" s="86"/>
      <c r="FQ9" s="86"/>
      <c r="FR9" s="100"/>
      <c r="FS9" s="101"/>
      <c r="FT9" s="94"/>
      <c r="FU9" s="100"/>
      <c r="FV9" s="101"/>
      <c r="FW9" s="88"/>
      <c r="FX9" s="109" t="s">
        <v>47</v>
      </c>
      <c r="FY9" s="88"/>
      <c r="FZ9" s="94"/>
      <c r="GA9" s="87"/>
      <c r="GB9" s="88"/>
      <c r="GC9" s="88"/>
      <c r="GD9" s="88"/>
      <c r="GE9" s="88"/>
      <c r="GF9" s="88"/>
      <c r="GG9" s="94"/>
      <c r="GH9" s="87"/>
      <c r="GI9" s="86"/>
      <c r="GJ9" s="88"/>
      <c r="GK9" s="88"/>
      <c r="GL9" s="88"/>
      <c r="GM9" s="88"/>
      <c r="GN9" s="88"/>
      <c r="GO9" s="88"/>
      <c r="GP9" s="88"/>
      <c r="GQ9" s="88"/>
      <c r="GR9" s="94"/>
      <c r="GS9" s="86"/>
      <c r="GT9" s="86"/>
      <c r="GU9" s="100"/>
      <c r="GV9" s="101"/>
      <c r="GW9" s="94"/>
      <c r="GX9" s="100"/>
      <c r="GY9" s="101"/>
      <c r="GZ9" s="88"/>
      <c r="HA9" s="109" t="s">
        <v>47</v>
      </c>
      <c r="HB9" s="88"/>
      <c r="HC9" s="94"/>
      <c r="HD9" s="87"/>
      <c r="HE9" s="88"/>
      <c r="HF9" s="88"/>
      <c r="HG9" s="88"/>
      <c r="HH9" s="88"/>
      <c r="HI9" s="88"/>
      <c r="HJ9" s="94"/>
      <c r="HK9" s="87"/>
      <c r="HL9" s="86"/>
      <c r="HM9" s="88"/>
      <c r="HN9" s="88"/>
      <c r="HO9" s="88"/>
      <c r="HP9" s="88"/>
      <c r="HQ9" s="88"/>
      <c r="HR9" s="88"/>
      <c r="HS9" s="88"/>
      <c r="HT9" s="88"/>
      <c r="HU9" s="94"/>
      <c r="HV9" s="86"/>
      <c r="HW9" s="86"/>
      <c r="HX9" s="100"/>
      <c r="HY9" s="101"/>
      <c r="HZ9" s="94"/>
      <c r="IA9" s="100"/>
      <c r="IB9" s="101"/>
      <c r="IC9" s="88"/>
      <c r="ID9" s="109" t="s">
        <v>47</v>
      </c>
      <c r="IE9" s="88"/>
      <c r="IF9" s="94"/>
      <c r="IG9" s="87"/>
      <c r="IH9" s="88"/>
      <c r="II9" s="88"/>
      <c r="IJ9" s="88"/>
      <c r="IK9" s="88"/>
      <c r="IL9" s="88"/>
      <c r="IM9" s="94"/>
      <c r="IN9" s="87"/>
      <c r="IO9" s="86"/>
      <c r="IP9" s="88"/>
      <c r="IQ9" s="88"/>
      <c r="IR9" s="88"/>
      <c r="IS9" s="88"/>
      <c r="IT9" s="88"/>
      <c r="IU9" s="88"/>
      <c r="IV9" s="88"/>
      <c r="IW9" s="88"/>
      <c r="IX9" s="94"/>
      <c r="IY9" s="86"/>
      <c r="IZ9" s="86"/>
      <c r="JA9" s="100"/>
      <c r="JB9" s="101"/>
      <c r="JC9" s="94"/>
    </row>
    <row r="10" spans="1:263" ht="15" customHeight="1" x14ac:dyDescent="0.2">
      <c r="A10" s="113"/>
      <c r="B10" s="114"/>
      <c r="C10" s="103" t="s">
        <v>48</v>
      </c>
      <c r="D10" s="102" t="s">
        <v>49</v>
      </c>
      <c r="E10" s="88"/>
      <c r="F10" s="110"/>
      <c r="G10" s="88"/>
      <c r="H10" s="94"/>
      <c r="I10" s="87"/>
      <c r="J10" s="88"/>
      <c r="K10" s="88"/>
      <c r="L10" s="88"/>
      <c r="M10" s="88"/>
      <c r="N10" s="88"/>
      <c r="O10" s="94"/>
      <c r="P10" s="87"/>
      <c r="Q10" s="88"/>
      <c r="R10" s="88"/>
      <c r="S10" s="88"/>
      <c r="T10" s="88"/>
      <c r="U10" s="88"/>
      <c r="V10" s="88"/>
      <c r="W10" s="88"/>
      <c r="X10" s="88"/>
      <c r="Y10" s="88"/>
      <c r="Z10" s="94"/>
      <c r="AA10" s="86"/>
      <c r="AB10" s="86"/>
      <c r="AC10" s="102" t="s">
        <v>48</v>
      </c>
      <c r="AD10" s="102" t="s">
        <v>49</v>
      </c>
      <c r="AE10" s="94"/>
      <c r="AF10" s="103" t="s">
        <v>48</v>
      </c>
      <c r="AG10" s="102" t="s">
        <v>49</v>
      </c>
      <c r="AH10" s="88"/>
      <c r="AI10" s="110"/>
      <c r="AJ10" s="88"/>
      <c r="AK10" s="94"/>
      <c r="AL10" s="87"/>
      <c r="AM10" s="88"/>
      <c r="AN10" s="88"/>
      <c r="AO10" s="88"/>
      <c r="AP10" s="88"/>
      <c r="AQ10" s="88"/>
      <c r="AR10" s="94"/>
      <c r="AS10" s="87"/>
      <c r="AT10" s="88"/>
      <c r="AU10" s="88"/>
      <c r="AV10" s="88"/>
      <c r="AW10" s="88"/>
      <c r="AX10" s="88"/>
      <c r="AY10" s="88"/>
      <c r="AZ10" s="88"/>
      <c r="BA10" s="88"/>
      <c r="BB10" s="88"/>
      <c r="BC10" s="94"/>
      <c r="BD10" s="86"/>
      <c r="BE10" s="86"/>
      <c r="BF10" s="102" t="s">
        <v>48</v>
      </c>
      <c r="BG10" s="102" t="s">
        <v>49</v>
      </c>
      <c r="BH10" s="94"/>
      <c r="BI10" s="103" t="s">
        <v>48</v>
      </c>
      <c r="BJ10" s="102" t="s">
        <v>49</v>
      </c>
      <c r="BK10" s="88"/>
      <c r="BL10" s="110"/>
      <c r="BM10" s="88"/>
      <c r="BN10" s="94"/>
      <c r="BO10" s="87"/>
      <c r="BP10" s="88"/>
      <c r="BQ10" s="88"/>
      <c r="BR10" s="88"/>
      <c r="BS10" s="88"/>
      <c r="BT10" s="88"/>
      <c r="BU10" s="94"/>
      <c r="BV10" s="87"/>
      <c r="BW10" s="88"/>
      <c r="BX10" s="88"/>
      <c r="BY10" s="88"/>
      <c r="BZ10" s="88"/>
      <c r="CA10" s="88"/>
      <c r="CB10" s="88"/>
      <c r="CC10" s="88"/>
      <c r="CD10" s="88"/>
      <c r="CE10" s="88"/>
      <c r="CF10" s="94"/>
      <c r="CG10" s="86"/>
      <c r="CH10" s="86"/>
      <c r="CI10" s="102" t="s">
        <v>48</v>
      </c>
      <c r="CJ10" s="102" t="s">
        <v>49</v>
      </c>
      <c r="CK10" s="94"/>
      <c r="CL10" s="103" t="s">
        <v>48</v>
      </c>
      <c r="CM10" s="102" t="s">
        <v>49</v>
      </c>
      <c r="CN10" s="88"/>
      <c r="CO10" s="110"/>
      <c r="CP10" s="88"/>
      <c r="CQ10" s="94"/>
      <c r="CR10" s="87"/>
      <c r="CS10" s="88"/>
      <c r="CT10" s="88"/>
      <c r="CU10" s="88"/>
      <c r="CV10" s="88"/>
      <c r="CW10" s="88"/>
      <c r="CX10" s="94"/>
      <c r="CY10" s="87"/>
      <c r="CZ10" s="88"/>
      <c r="DA10" s="88"/>
      <c r="DB10" s="88"/>
      <c r="DC10" s="88"/>
      <c r="DD10" s="88"/>
      <c r="DE10" s="88"/>
      <c r="DF10" s="88"/>
      <c r="DG10" s="88"/>
      <c r="DH10" s="88"/>
      <c r="DI10" s="94"/>
      <c r="DJ10" s="86"/>
      <c r="DK10" s="86"/>
      <c r="DL10" s="102" t="s">
        <v>48</v>
      </c>
      <c r="DM10" s="102" t="s">
        <v>49</v>
      </c>
      <c r="DN10" s="94"/>
      <c r="DO10" s="103" t="s">
        <v>48</v>
      </c>
      <c r="DP10" s="102" t="s">
        <v>49</v>
      </c>
      <c r="DQ10" s="88"/>
      <c r="DR10" s="110"/>
      <c r="DS10" s="88"/>
      <c r="DT10" s="94"/>
      <c r="DU10" s="87"/>
      <c r="DV10" s="88"/>
      <c r="DW10" s="88"/>
      <c r="DX10" s="88"/>
      <c r="DY10" s="88"/>
      <c r="DZ10" s="88"/>
      <c r="EA10" s="94"/>
      <c r="EB10" s="87"/>
      <c r="EC10" s="88"/>
      <c r="ED10" s="88"/>
      <c r="EE10" s="88"/>
      <c r="EF10" s="88"/>
      <c r="EG10" s="88"/>
      <c r="EH10" s="88"/>
      <c r="EI10" s="88"/>
      <c r="EJ10" s="88"/>
      <c r="EK10" s="88"/>
      <c r="EL10" s="94"/>
      <c r="EM10" s="86"/>
      <c r="EN10" s="86"/>
      <c r="EO10" s="102" t="s">
        <v>48</v>
      </c>
      <c r="EP10" s="102" t="s">
        <v>49</v>
      </c>
      <c r="EQ10" s="94"/>
      <c r="ER10" s="103" t="s">
        <v>48</v>
      </c>
      <c r="ES10" s="102" t="s">
        <v>49</v>
      </c>
      <c r="ET10" s="88"/>
      <c r="EU10" s="110"/>
      <c r="EV10" s="88"/>
      <c r="EW10" s="94"/>
      <c r="EX10" s="87"/>
      <c r="EY10" s="88"/>
      <c r="EZ10" s="88"/>
      <c r="FA10" s="88"/>
      <c r="FB10" s="88"/>
      <c r="FC10" s="88"/>
      <c r="FD10" s="94"/>
      <c r="FE10" s="87"/>
      <c r="FF10" s="88"/>
      <c r="FG10" s="88"/>
      <c r="FH10" s="88"/>
      <c r="FI10" s="88"/>
      <c r="FJ10" s="88"/>
      <c r="FK10" s="88"/>
      <c r="FL10" s="88"/>
      <c r="FM10" s="88"/>
      <c r="FN10" s="88"/>
      <c r="FO10" s="94"/>
      <c r="FP10" s="86"/>
      <c r="FQ10" s="86"/>
      <c r="FR10" s="102" t="s">
        <v>48</v>
      </c>
      <c r="FS10" s="102" t="s">
        <v>49</v>
      </c>
      <c r="FT10" s="94"/>
      <c r="FU10" s="103" t="s">
        <v>48</v>
      </c>
      <c r="FV10" s="102" t="s">
        <v>49</v>
      </c>
      <c r="FW10" s="88"/>
      <c r="FX10" s="110"/>
      <c r="FY10" s="88"/>
      <c r="FZ10" s="94"/>
      <c r="GA10" s="87"/>
      <c r="GB10" s="88"/>
      <c r="GC10" s="88"/>
      <c r="GD10" s="88"/>
      <c r="GE10" s="88"/>
      <c r="GF10" s="88"/>
      <c r="GG10" s="94"/>
      <c r="GH10" s="87"/>
      <c r="GI10" s="86"/>
      <c r="GJ10" s="88"/>
      <c r="GK10" s="88"/>
      <c r="GL10" s="88"/>
      <c r="GM10" s="88"/>
      <c r="GN10" s="88"/>
      <c r="GO10" s="88"/>
      <c r="GP10" s="88"/>
      <c r="GQ10" s="88"/>
      <c r="GR10" s="94"/>
      <c r="GS10" s="86"/>
      <c r="GT10" s="86"/>
      <c r="GU10" s="102" t="s">
        <v>48</v>
      </c>
      <c r="GV10" s="102" t="s">
        <v>49</v>
      </c>
      <c r="GW10" s="94"/>
      <c r="GX10" s="103" t="s">
        <v>48</v>
      </c>
      <c r="GY10" s="102" t="s">
        <v>49</v>
      </c>
      <c r="GZ10" s="88"/>
      <c r="HA10" s="110"/>
      <c r="HB10" s="88"/>
      <c r="HC10" s="94"/>
      <c r="HD10" s="87"/>
      <c r="HE10" s="88"/>
      <c r="HF10" s="88"/>
      <c r="HG10" s="88"/>
      <c r="HH10" s="88"/>
      <c r="HI10" s="88"/>
      <c r="HJ10" s="94"/>
      <c r="HK10" s="87"/>
      <c r="HL10" s="86"/>
      <c r="HM10" s="88"/>
      <c r="HN10" s="88"/>
      <c r="HO10" s="88"/>
      <c r="HP10" s="88"/>
      <c r="HQ10" s="88"/>
      <c r="HR10" s="88"/>
      <c r="HS10" s="88"/>
      <c r="HT10" s="88"/>
      <c r="HU10" s="94"/>
      <c r="HV10" s="86"/>
      <c r="HW10" s="86"/>
      <c r="HX10" s="102" t="s">
        <v>48</v>
      </c>
      <c r="HY10" s="102" t="s">
        <v>49</v>
      </c>
      <c r="HZ10" s="94"/>
      <c r="IA10" s="103" t="s">
        <v>48</v>
      </c>
      <c r="IB10" s="102" t="s">
        <v>49</v>
      </c>
      <c r="IC10" s="88"/>
      <c r="ID10" s="110"/>
      <c r="IE10" s="88"/>
      <c r="IF10" s="94"/>
      <c r="IG10" s="87"/>
      <c r="IH10" s="88"/>
      <c r="II10" s="88"/>
      <c r="IJ10" s="88"/>
      <c r="IK10" s="88"/>
      <c r="IL10" s="88"/>
      <c r="IM10" s="94"/>
      <c r="IN10" s="87"/>
      <c r="IO10" s="86"/>
      <c r="IP10" s="88"/>
      <c r="IQ10" s="88"/>
      <c r="IR10" s="88"/>
      <c r="IS10" s="88"/>
      <c r="IT10" s="88"/>
      <c r="IU10" s="88"/>
      <c r="IV10" s="88"/>
      <c r="IW10" s="88"/>
      <c r="IX10" s="94"/>
      <c r="IY10" s="86"/>
      <c r="IZ10" s="86"/>
      <c r="JA10" s="102" t="s">
        <v>48</v>
      </c>
      <c r="JB10" s="102" t="s">
        <v>49</v>
      </c>
      <c r="JC10" s="94"/>
    </row>
    <row r="11" spans="1:263" ht="15" customHeight="1" x14ac:dyDescent="0.2">
      <c r="A11" s="113"/>
      <c r="B11" s="114"/>
      <c r="C11" s="104"/>
      <c r="D11" s="105"/>
      <c r="E11" s="88"/>
      <c r="F11" s="110"/>
      <c r="G11" s="88"/>
      <c r="H11" s="94"/>
      <c r="I11" s="87"/>
      <c r="J11" s="88"/>
      <c r="K11" s="88"/>
      <c r="L11" s="88"/>
      <c r="M11" s="88"/>
      <c r="N11" s="88"/>
      <c r="O11" s="94"/>
      <c r="P11" s="87"/>
      <c r="Q11" s="88"/>
      <c r="R11" s="88"/>
      <c r="S11" s="88"/>
      <c r="T11" s="88"/>
      <c r="U11" s="88"/>
      <c r="V11" s="88"/>
      <c r="W11" s="88"/>
      <c r="X11" s="88"/>
      <c r="Y11" s="88"/>
      <c r="Z11" s="94"/>
      <c r="AA11" s="86"/>
      <c r="AB11" s="86"/>
      <c r="AC11" s="105"/>
      <c r="AD11" s="105"/>
      <c r="AE11" s="94"/>
      <c r="AF11" s="104"/>
      <c r="AG11" s="105"/>
      <c r="AH11" s="88"/>
      <c r="AI11" s="110"/>
      <c r="AJ11" s="88"/>
      <c r="AK11" s="94"/>
      <c r="AL11" s="87"/>
      <c r="AM11" s="88"/>
      <c r="AN11" s="88"/>
      <c r="AO11" s="88"/>
      <c r="AP11" s="88"/>
      <c r="AQ11" s="88"/>
      <c r="AR11" s="94"/>
      <c r="AS11" s="87"/>
      <c r="AT11" s="88"/>
      <c r="AU11" s="88"/>
      <c r="AV11" s="88"/>
      <c r="AW11" s="88"/>
      <c r="AX11" s="88"/>
      <c r="AY11" s="88"/>
      <c r="AZ11" s="88"/>
      <c r="BA11" s="88"/>
      <c r="BB11" s="88"/>
      <c r="BC11" s="94"/>
      <c r="BD11" s="86"/>
      <c r="BE11" s="86"/>
      <c r="BF11" s="105"/>
      <c r="BG11" s="105"/>
      <c r="BH11" s="94"/>
      <c r="BI11" s="104"/>
      <c r="BJ11" s="105"/>
      <c r="BK11" s="88"/>
      <c r="BL11" s="110"/>
      <c r="BM11" s="88"/>
      <c r="BN11" s="94"/>
      <c r="BO11" s="87"/>
      <c r="BP11" s="88"/>
      <c r="BQ11" s="88"/>
      <c r="BR11" s="88"/>
      <c r="BS11" s="88"/>
      <c r="BT11" s="88"/>
      <c r="BU11" s="94"/>
      <c r="BV11" s="87"/>
      <c r="BW11" s="88"/>
      <c r="BX11" s="88"/>
      <c r="BY11" s="88"/>
      <c r="BZ11" s="88"/>
      <c r="CA11" s="88"/>
      <c r="CB11" s="88"/>
      <c r="CC11" s="88"/>
      <c r="CD11" s="88"/>
      <c r="CE11" s="88"/>
      <c r="CF11" s="94"/>
      <c r="CG11" s="86"/>
      <c r="CH11" s="86"/>
      <c r="CI11" s="105"/>
      <c r="CJ11" s="105"/>
      <c r="CK11" s="94"/>
      <c r="CL11" s="104"/>
      <c r="CM11" s="105"/>
      <c r="CN11" s="88"/>
      <c r="CO11" s="110"/>
      <c r="CP11" s="88"/>
      <c r="CQ11" s="94"/>
      <c r="CR11" s="87"/>
      <c r="CS11" s="88"/>
      <c r="CT11" s="88"/>
      <c r="CU11" s="88"/>
      <c r="CV11" s="88"/>
      <c r="CW11" s="88"/>
      <c r="CX11" s="94"/>
      <c r="CY11" s="87"/>
      <c r="CZ11" s="88"/>
      <c r="DA11" s="88"/>
      <c r="DB11" s="88"/>
      <c r="DC11" s="88"/>
      <c r="DD11" s="88"/>
      <c r="DE11" s="88"/>
      <c r="DF11" s="88"/>
      <c r="DG11" s="88"/>
      <c r="DH11" s="88"/>
      <c r="DI11" s="94"/>
      <c r="DJ11" s="86"/>
      <c r="DK11" s="86"/>
      <c r="DL11" s="105"/>
      <c r="DM11" s="105"/>
      <c r="DN11" s="94"/>
      <c r="DO11" s="104"/>
      <c r="DP11" s="105"/>
      <c r="DQ11" s="88"/>
      <c r="DR11" s="110"/>
      <c r="DS11" s="88"/>
      <c r="DT11" s="94"/>
      <c r="DU11" s="87"/>
      <c r="DV11" s="88"/>
      <c r="DW11" s="88"/>
      <c r="DX11" s="88"/>
      <c r="DY11" s="88"/>
      <c r="DZ11" s="88"/>
      <c r="EA11" s="94"/>
      <c r="EB11" s="87"/>
      <c r="EC11" s="88"/>
      <c r="ED11" s="88"/>
      <c r="EE11" s="88"/>
      <c r="EF11" s="88"/>
      <c r="EG11" s="88"/>
      <c r="EH11" s="88"/>
      <c r="EI11" s="88"/>
      <c r="EJ11" s="88"/>
      <c r="EK11" s="88"/>
      <c r="EL11" s="94"/>
      <c r="EM11" s="86"/>
      <c r="EN11" s="86"/>
      <c r="EO11" s="105"/>
      <c r="EP11" s="105"/>
      <c r="EQ11" s="94"/>
      <c r="ER11" s="104"/>
      <c r="ES11" s="105"/>
      <c r="ET11" s="88"/>
      <c r="EU11" s="110"/>
      <c r="EV11" s="88"/>
      <c r="EW11" s="94"/>
      <c r="EX11" s="87"/>
      <c r="EY11" s="88"/>
      <c r="EZ11" s="88"/>
      <c r="FA11" s="88"/>
      <c r="FB11" s="88"/>
      <c r="FC11" s="88"/>
      <c r="FD11" s="94"/>
      <c r="FE11" s="87"/>
      <c r="FF11" s="88"/>
      <c r="FG11" s="88"/>
      <c r="FH11" s="88"/>
      <c r="FI11" s="88"/>
      <c r="FJ11" s="88"/>
      <c r="FK11" s="88"/>
      <c r="FL11" s="88"/>
      <c r="FM11" s="88"/>
      <c r="FN11" s="88"/>
      <c r="FO11" s="94"/>
      <c r="FP11" s="86"/>
      <c r="FQ11" s="86"/>
      <c r="FR11" s="105"/>
      <c r="FS11" s="105"/>
      <c r="FT11" s="94"/>
      <c r="FU11" s="104"/>
      <c r="FV11" s="105"/>
      <c r="FW11" s="88"/>
      <c r="FX11" s="110"/>
      <c r="FY11" s="88"/>
      <c r="FZ11" s="94"/>
      <c r="GA11" s="87"/>
      <c r="GB11" s="88"/>
      <c r="GC11" s="88"/>
      <c r="GD11" s="88"/>
      <c r="GE11" s="88"/>
      <c r="GF11" s="88"/>
      <c r="GG11" s="94"/>
      <c r="GH11" s="87"/>
      <c r="GI11" s="86"/>
      <c r="GJ11" s="88"/>
      <c r="GK11" s="88"/>
      <c r="GL11" s="88"/>
      <c r="GM11" s="88"/>
      <c r="GN11" s="88"/>
      <c r="GO11" s="88"/>
      <c r="GP11" s="88"/>
      <c r="GQ11" s="88"/>
      <c r="GR11" s="94"/>
      <c r="GS11" s="86"/>
      <c r="GT11" s="86"/>
      <c r="GU11" s="105"/>
      <c r="GV11" s="105"/>
      <c r="GW11" s="94"/>
      <c r="GX11" s="104"/>
      <c r="GY11" s="105"/>
      <c r="GZ11" s="88"/>
      <c r="HA11" s="110"/>
      <c r="HB11" s="88"/>
      <c r="HC11" s="94"/>
      <c r="HD11" s="87"/>
      <c r="HE11" s="88"/>
      <c r="HF11" s="88"/>
      <c r="HG11" s="88"/>
      <c r="HH11" s="88"/>
      <c r="HI11" s="88"/>
      <c r="HJ11" s="94"/>
      <c r="HK11" s="87"/>
      <c r="HL11" s="86"/>
      <c r="HM11" s="88"/>
      <c r="HN11" s="88"/>
      <c r="HO11" s="88"/>
      <c r="HP11" s="88"/>
      <c r="HQ11" s="88"/>
      <c r="HR11" s="88"/>
      <c r="HS11" s="88"/>
      <c r="HT11" s="88"/>
      <c r="HU11" s="94"/>
      <c r="HV11" s="86"/>
      <c r="HW11" s="86"/>
      <c r="HX11" s="105"/>
      <c r="HY11" s="105"/>
      <c r="HZ11" s="94"/>
      <c r="IA11" s="104"/>
      <c r="IB11" s="105"/>
      <c r="IC11" s="88"/>
      <c r="ID11" s="110"/>
      <c r="IE11" s="88"/>
      <c r="IF11" s="94"/>
      <c r="IG11" s="87"/>
      <c r="IH11" s="88"/>
      <c r="II11" s="88"/>
      <c r="IJ11" s="88"/>
      <c r="IK11" s="88"/>
      <c r="IL11" s="88"/>
      <c r="IM11" s="94"/>
      <c r="IN11" s="87"/>
      <c r="IO11" s="86"/>
      <c r="IP11" s="88"/>
      <c r="IQ11" s="88"/>
      <c r="IR11" s="88"/>
      <c r="IS11" s="88"/>
      <c r="IT11" s="88"/>
      <c r="IU11" s="88"/>
      <c r="IV11" s="88"/>
      <c r="IW11" s="88"/>
      <c r="IX11" s="94"/>
      <c r="IY11" s="86"/>
      <c r="IZ11" s="86"/>
      <c r="JA11" s="105"/>
      <c r="JB11" s="105"/>
      <c r="JC11" s="94"/>
    </row>
    <row r="12" spans="1:263" ht="15" customHeight="1" x14ac:dyDescent="0.2">
      <c r="A12" s="115"/>
      <c r="B12" s="116"/>
      <c r="C12" s="6" t="s">
        <v>50</v>
      </c>
      <c r="D12" s="7" t="s">
        <v>50</v>
      </c>
      <c r="E12" s="7" t="s">
        <v>50</v>
      </c>
      <c r="F12" s="7" t="s">
        <v>50</v>
      </c>
      <c r="G12" s="7" t="s">
        <v>51</v>
      </c>
      <c r="H12" s="8" t="s">
        <v>51</v>
      </c>
      <c r="I12" s="70" t="s">
        <v>51</v>
      </c>
      <c r="J12" s="7" t="s">
        <v>51</v>
      </c>
      <c r="K12" s="7" t="s">
        <v>51</v>
      </c>
      <c r="L12" s="7" t="s">
        <v>51</v>
      </c>
      <c r="M12" s="7" t="s">
        <v>51</v>
      </c>
      <c r="N12" s="7" t="s">
        <v>51</v>
      </c>
      <c r="O12" s="8" t="s">
        <v>51</v>
      </c>
      <c r="P12" s="70" t="s">
        <v>51</v>
      </c>
      <c r="Q12" s="7" t="s">
        <v>51</v>
      </c>
      <c r="R12" s="9" t="s">
        <v>51</v>
      </c>
      <c r="S12" s="9" t="s">
        <v>51</v>
      </c>
      <c r="T12" s="9" t="s">
        <v>51</v>
      </c>
      <c r="U12" s="9" t="s">
        <v>51</v>
      </c>
      <c r="V12" s="9" t="s">
        <v>51</v>
      </c>
      <c r="W12" s="9" t="s">
        <v>51</v>
      </c>
      <c r="X12" s="10" t="s">
        <v>51</v>
      </c>
      <c r="Y12" s="10" t="s">
        <v>51</v>
      </c>
      <c r="Z12" s="11" t="s">
        <v>51</v>
      </c>
      <c r="AA12" s="6" t="s">
        <v>51</v>
      </c>
      <c r="AB12" s="6" t="s">
        <v>51</v>
      </c>
      <c r="AC12" s="7" t="s">
        <v>51</v>
      </c>
      <c r="AD12" s="7" t="s">
        <v>51</v>
      </c>
      <c r="AE12" s="8" t="s">
        <v>51</v>
      </c>
      <c r="AF12" s="6" t="s">
        <v>50</v>
      </c>
      <c r="AG12" s="7" t="s">
        <v>50</v>
      </c>
      <c r="AH12" s="7" t="s">
        <v>50</v>
      </c>
      <c r="AI12" s="7" t="s">
        <v>50</v>
      </c>
      <c r="AJ12" s="7" t="s">
        <v>51</v>
      </c>
      <c r="AK12" s="8" t="s">
        <v>51</v>
      </c>
      <c r="AL12" s="70" t="s">
        <v>51</v>
      </c>
      <c r="AM12" s="7" t="s">
        <v>51</v>
      </c>
      <c r="AN12" s="7" t="s">
        <v>51</v>
      </c>
      <c r="AO12" s="7" t="s">
        <v>51</v>
      </c>
      <c r="AP12" s="7" t="s">
        <v>51</v>
      </c>
      <c r="AQ12" s="7" t="s">
        <v>51</v>
      </c>
      <c r="AR12" s="8" t="s">
        <v>51</v>
      </c>
      <c r="AS12" s="70" t="s">
        <v>51</v>
      </c>
      <c r="AT12" s="7" t="s">
        <v>51</v>
      </c>
      <c r="AU12" s="9" t="s">
        <v>51</v>
      </c>
      <c r="AV12" s="9" t="s">
        <v>51</v>
      </c>
      <c r="AW12" s="9" t="s">
        <v>51</v>
      </c>
      <c r="AX12" s="9" t="s">
        <v>51</v>
      </c>
      <c r="AY12" s="9" t="s">
        <v>51</v>
      </c>
      <c r="AZ12" s="9" t="s">
        <v>51</v>
      </c>
      <c r="BA12" s="10" t="s">
        <v>51</v>
      </c>
      <c r="BB12" s="10" t="s">
        <v>51</v>
      </c>
      <c r="BC12" s="11" t="s">
        <v>51</v>
      </c>
      <c r="BD12" s="6" t="s">
        <v>51</v>
      </c>
      <c r="BE12" s="6" t="s">
        <v>51</v>
      </c>
      <c r="BF12" s="7" t="s">
        <v>51</v>
      </c>
      <c r="BG12" s="7" t="s">
        <v>51</v>
      </c>
      <c r="BH12" s="8" t="s">
        <v>51</v>
      </c>
      <c r="BI12" s="6" t="s">
        <v>50</v>
      </c>
      <c r="BJ12" s="7" t="s">
        <v>50</v>
      </c>
      <c r="BK12" s="7" t="s">
        <v>50</v>
      </c>
      <c r="BL12" s="7" t="s">
        <v>50</v>
      </c>
      <c r="BM12" s="7" t="s">
        <v>51</v>
      </c>
      <c r="BN12" s="8" t="s">
        <v>51</v>
      </c>
      <c r="BO12" s="70" t="s">
        <v>51</v>
      </c>
      <c r="BP12" s="7" t="s">
        <v>51</v>
      </c>
      <c r="BQ12" s="7" t="s">
        <v>51</v>
      </c>
      <c r="BR12" s="7" t="s">
        <v>51</v>
      </c>
      <c r="BS12" s="7" t="s">
        <v>51</v>
      </c>
      <c r="BT12" s="7" t="s">
        <v>51</v>
      </c>
      <c r="BU12" s="8" t="s">
        <v>51</v>
      </c>
      <c r="BV12" s="70" t="s">
        <v>51</v>
      </c>
      <c r="BW12" s="7" t="s">
        <v>51</v>
      </c>
      <c r="BX12" s="9" t="s">
        <v>51</v>
      </c>
      <c r="BY12" s="9" t="s">
        <v>51</v>
      </c>
      <c r="BZ12" s="9" t="s">
        <v>51</v>
      </c>
      <c r="CA12" s="9" t="s">
        <v>51</v>
      </c>
      <c r="CB12" s="9" t="s">
        <v>51</v>
      </c>
      <c r="CC12" s="9" t="s">
        <v>51</v>
      </c>
      <c r="CD12" s="10" t="s">
        <v>51</v>
      </c>
      <c r="CE12" s="10" t="s">
        <v>51</v>
      </c>
      <c r="CF12" s="11" t="s">
        <v>51</v>
      </c>
      <c r="CG12" s="6" t="s">
        <v>51</v>
      </c>
      <c r="CH12" s="6" t="s">
        <v>51</v>
      </c>
      <c r="CI12" s="7" t="s">
        <v>51</v>
      </c>
      <c r="CJ12" s="7" t="s">
        <v>51</v>
      </c>
      <c r="CK12" s="8" t="s">
        <v>51</v>
      </c>
      <c r="CL12" s="6" t="s">
        <v>50</v>
      </c>
      <c r="CM12" s="7" t="s">
        <v>50</v>
      </c>
      <c r="CN12" s="7" t="s">
        <v>50</v>
      </c>
      <c r="CO12" s="7" t="s">
        <v>50</v>
      </c>
      <c r="CP12" s="7" t="s">
        <v>51</v>
      </c>
      <c r="CQ12" s="8" t="s">
        <v>51</v>
      </c>
      <c r="CR12" s="70" t="s">
        <v>51</v>
      </c>
      <c r="CS12" s="7" t="s">
        <v>51</v>
      </c>
      <c r="CT12" s="7" t="s">
        <v>51</v>
      </c>
      <c r="CU12" s="7" t="s">
        <v>51</v>
      </c>
      <c r="CV12" s="7" t="s">
        <v>51</v>
      </c>
      <c r="CW12" s="7" t="s">
        <v>51</v>
      </c>
      <c r="CX12" s="8" t="s">
        <v>51</v>
      </c>
      <c r="CY12" s="70" t="s">
        <v>51</v>
      </c>
      <c r="CZ12" s="7" t="s">
        <v>51</v>
      </c>
      <c r="DA12" s="9" t="s">
        <v>51</v>
      </c>
      <c r="DB12" s="9" t="s">
        <v>51</v>
      </c>
      <c r="DC12" s="9" t="s">
        <v>51</v>
      </c>
      <c r="DD12" s="9" t="s">
        <v>51</v>
      </c>
      <c r="DE12" s="9" t="s">
        <v>51</v>
      </c>
      <c r="DF12" s="9" t="s">
        <v>51</v>
      </c>
      <c r="DG12" s="10" t="s">
        <v>51</v>
      </c>
      <c r="DH12" s="10" t="s">
        <v>51</v>
      </c>
      <c r="DI12" s="11" t="s">
        <v>51</v>
      </c>
      <c r="DJ12" s="6" t="s">
        <v>51</v>
      </c>
      <c r="DK12" s="6" t="s">
        <v>51</v>
      </c>
      <c r="DL12" s="7" t="s">
        <v>51</v>
      </c>
      <c r="DM12" s="7" t="s">
        <v>51</v>
      </c>
      <c r="DN12" s="8" t="s">
        <v>51</v>
      </c>
      <c r="DO12" s="6" t="s">
        <v>50</v>
      </c>
      <c r="DP12" s="7" t="s">
        <v>50</v>
      </c>
      <c r="DQ12" s="7" t="s">
        <v>50</v>
      </c>
      <c r="DR12" s="7" t="s">
        <v>50</v>
      </c>
      <c r="DS12" s="7" t="s">
        <v>51</v>
      </c>
      <c r="DT12" s="8" t="s">
        <v>51</v>
      </c>
      <c r="DU12" s="70" t="s">
        <v>51</v>
      </c>
      <c r="DV12" s="7" t="s">
        <v>51</v>
      </c>
      <c r="DW12" s="7" t="s">
        <v>51</v>
      </c>
      <c r="DX12" s="7" t="s">
        <v>51</v>
      </c>
      <c r="DY12" s="7" t="s">
        <v>51</v>
      </c>
      <c r="DZ12" s="7" t="s">
        <v>51</v>
      </c>
      <c r="EA12" s="8" t="s">
        <v>51</v>
      </c>
      <c r="EB12" s="70" t="s">
        <v>51</v>
      </c>
      <c r="EC12" s="7" t="s">
        <v>51</v>
      </c>
      <c r="ED12" s="9" t="s">
        <v>51</v>
      </c>
      <c r="EE12" s="9" t="s">
        <v>51</v>
      </c>
      <c r="EF12" s="9" t="s">
        <v>51</v>
      </c>
      <c r="EG12" s="9" t="s">
        <v>51</v>
      </c>
      <c r="EH12" s="9" t="s">
        <v>51</v>
      </c>
      <c r="EI12" s="9" t="s">
        <v>51</v>
      </c>
      <c r="EJ12" s="10" t="s">
        <v>51</v>
      </c>
      <c r="EK12" s="10" t="s">
        <v>51</v>
      </c>
      <c r="EL12" s="11" t="s">
        <v>51</v>
      </c>
      <c r="EM12" s="6" t="s">
        <v>51</v>
      </c>
      <c r="EN12" s="6" t="s">
        <v>51</v>
      </c>
      <c r="EO12" s="7" t="s">
        <v>51</v>
      </c>
      <c r="EP12" s="7" t="s">
        <v>51</v>
      </c>
      <c r="EQ12" s="8" t="s">
        <v>51</v>
      </c>
      <c r="ER12" s="6" t="s">
        <v>50</v>
      </c>
      <c r="ES12" s="7" t="s">
        <v>50</v>
      </c>
      <c r="ET12" s="7" t="s">
        <v>50</v>
      </c>
      <c r="EU12" s="7" t="s">
        <v>50</v>
      </c>
      <c r="EV12" s="7" t="s">
        <v>51</v>
      </c>
      <c r="EW12" s="8" t="s">
        <v>51</v>
      </c>
      <c r="EX12" s="70" t="s">
        <v>51</v>
      </c>
      <c r="EY12" s="7" t="s">
        <v>51</v>
      </c>
      <c r="EZ12" s="7" t="s">
        <v>51</v>
      </c>
      <c r="FA12" s="7" t="s">
        <v>51</v>
      </c>
      <c r="FB12" s="7" t="s">
        <v>51</v>
      </c>
      <c r="FC12" s="7" t="s">
        <v>51</v>
      </c>
      <c r="FD12" s="8" t="s">
        <v>51</v>
      </c>
      <c r="FE12" s="70" t="s">
        <v>51</v>
      </c>
      <c r="FF12" s="7" t="s">
        <v>51</v>
      </c>
      <c r="FG12" s="9" t="s">
        <v>51</v>
      </c>
      <c r="FH12" s="9" t="s">
        <v>51</v>
      </c>
      <c r="FI12" s="9" t="s">
        <v>51</v>
      </c>
      <c r="FJ12" s="9" t="s">
        <v>51</v>
      </c>
      <c r="FK12" s="9" t="s">
        <v>51</v>
      </c>
      <c r="FL12" s="9" t="s">
        <v>51</v>
      </c>
      <c r="FM12" s="10" t="s">
        <v>51</v>
      </c>
      <c r="FN12" s="10" t="s">
        <v>51</v>
      </c>
      <c r="FO12" s="11" t="s">
        <v>51</v>
      </c>
      <c r="FP12" s="6" t="s">
        <v>51</v>
      </c>
      <c r="FQ12" s="6" t="s">
        <v>51</v>
      </c>
      <c r="FR12" s="7" t="s">
        <v>51</v>
      </c>
      <c r="FS12" s="7" t="s">
        <v>51</v>
      </c>
      <c r="FT12" s="8" t="s">
        <v>51</v>
      </c>
      <c r="FU12" s="6" t="s">
        <v>50</v>
      </c>
      <c r="FV12" s="7" t="s">
        <v>50</v>
      </c>
      <c r="FW12" s="7" t="s">
        <v>50</v>
      </c>
      <c r="FX12" s="7" t="s">
        <v>50</v>
      </c>
      <c r="FY12" s="7" t="s">
        <v>51</v>
      </c>
      <c r="FZ12" s="8" t="s">
        <v>51</v>
      </c>
      <c r="GA12" s="70" t="s">
        <v>51</v>
      </c>
      <c r="GB12" s="7" t="s">
        <v>51</v>
      </c>
      <c r="GC12" s="7" t="s">
        <v>51</v>
      </c>
      <c r="GD12" s="7" t="s">
        <v>51</v>
      </c>
      <c r="GE12" s="7" t="s">
        <v>51</v>
      </c>
      <c r="GF12" s="7" t="s">
        <v>51</v>
      </c>
      <c r="GG12" s="8" t="s">
        <v>51</v>
      </c>
      <c r="GH12" s="70" t="s">
        <v>51</v>
      </c>
      <c r="GI12" s="6" t="s">
        <v>51</v>
      </c>
      <c r="GJ12" s="9" t="s">
        <v>51</v>
      </c>
      <c r="GK12" s="9" t="s">
        <v>51</v>
      </c>
      <c r="GL12" s="9" t="s">
        <v>51</v>
      </c>
      <c r="GM12" s="9" t="s">
        <v>51</v>
      </c>
      <c r="GN12" s="9" t="s">
        <v>51</v>
      </c>
      <c r="GO12" s="9" t="s">
        <v>51</v>
      </c>
      <c r="GP12" s="10" t="s">
        <v>51</v>
      </c>
      <c r="GQ12" s="10" t="s">
        <v>51</v>
      </c>
      <c r="GR12" s="11" t="s">
        <v>51</v>
      </c>
      <c r="GS12" s="6" t="s">
        <v>51</v>
      </c>
      <c r="GT12" s="6" t="s">
        <v>51</v>
      </c>
      <c r="GU12" s="7" t="s">
        <v>51</v>
      </c>
      <c r="GV12" s="7" t="s">
        <v>51</v>
      </c>
      <c r="GW12" s="8" t="s">
        <v>51</v>
      </c>
      <c r="GX12" s="6" t="s">
        <v>50</v>
      </c>
      <c r="GY12" s="7" t="s">
        <v>50</v>
      </c>
      <c r="GZ12" s="7" t="s">
        <v>50</v>
      </c>
      <c r="HA12" s="7" t="s">
        <v>50</v>
      </c>
      <c r="HB12" s="7" t="s">
        <v>51</v>
      </c>
      <c r="HC12" s="8" t="s">
        <v>51</v>
      </c>
      <c r="HD12" s="70" t="s">
        <v>51</v>
      </c>
      <c r="HE12" s="7" t="s">
        <v>51</v>
      </c>
      <c r="HF12" s="7" t="s">
        <v>51</v>
      </c>
      <c r="HG12" s="7" t="s">
        <v>51</v>
      </c>
      <c r="HH12" s="7" t="s">
        <v>51</v>
      </c>
      <c r="HI12" s="7" t="s">
        <v>51</v>
      </c>
      <c r="HJ12" s="8" t="s">
        <v>51</v>
      </c>
      <c r="HK12" s="70" t="s">
        <v>51</v>
      </c>
      <c r="HL12" s="6" t="s">
        <v>51</v>
      </c>
      <c r="HM12" s="9" t="s">
        <v>51</v>
      </c>
      <c r="HN12" s="9" t="s">
        <v>51</v>
      </c>
      <c r="HO12" s="9" t="s">
        <v>51</v>
      </c>
      <c r="HP12" s="9" t="s">
        <v>51</v>
      </c>
      <c r="HQ12" s="9" t="s">
        <v>51</v>
      </c>
      <c r="HR12" s="9" t="s">
        <v>51</v>
      </c>
      <c r="HS12" s="10" t="s">
        <v>51</v>
      </c>
      <c r="HT12" s="10" t="s">
        <v>51</v>
      </c>
      <c r="HU12" s="11" t="s">
        <v>51</v>
      </c>
      <c r="HV12" s="6" t="s">
        <v>51</v>
      </c>
      <c r="HW12" s="6" t="s">
        <v>51</v>
      </c>
      <c r="HX12" s="7" t="s">
        <v>51</v>
      </c>
      <c r="HY12" s="7" t="s">
        <v>51</v>
      </c>
      <c r="HZ12" s="8" t="s">
        <v>51</v>
      </c>
      <c r="IA12" s="6" t="s">
        <v>50</v>
      </c>
      <c r="IB12" s="7" t="s">
        <v>50</v>
      </c>
      <c r="IC12" s="7" t="s">
        <v>50</v>
      </c>
      <c r="ID12" s="7" t="s">
        <v>50</v>
      </c>
      <c r="IE12" s="7" t="s">
        <v>51</v>
      </c>
      <c r="IF12" s="8" t="s">
        <v>51</v>
      </c>
      <c r="IG12" s="70" t="s">
        <v>51</v>
      </c>
      <c r="IH12" s="7" t="s">
        <v>51</v>
      </c>
      <c r="II12" s="7" t="s">
        <v>51</v>
      </c>
      <c r="IJ12" s="7" t="s">
        <v>51</v>
      </c>
      <c r="IK12" s="7" t="s">
        <v>51</v>
      </c>
      <c r="IL12" s="7" t="s">
        <v>51</v>
      </c>
      <c r="IM12" s="8" t="s">
        <v>51</v>
      </c>
      <c r="IN12" s="70" t="s">
        <v>51</v>
      </c>
      <c r="IO12" s="6" t="s">
        <v>51</v>
      </c>
      <c r="IP12" s="9" t="s">
        <v>51</v>
      </c>
      <c r="IQ12" s="9" t="s">
        <v>51</v>
      </c>
      <c r="IR12" s="9" t="s">
        <v>51</v>
      </c>
      <c r="IS12" s="9" t="s">
        <v>51</v>
      </c>
      <c r="IT12" s="9" t="s">
        <v>51</v>
      </c>
      <c r="IU12" s="9" t="s">
        <v>51</v>
      </c>
      <c r="IV12" s="10" t="s">
        <v>51</v>
      </c>
      <c r="IW12" s="10" t="s">
        <v>51</v>
      </c>
      <c r="IX12" s="11" t="s">
        <v>51</v>
      </c>
      <c r="IY12" s="6" t="s">
        <v>51</v>
      </c>
      <c r="IZ12" s="6" t="s">
        <v>51</v>
      </c>
      <c r="JA12" s="7" t="s">
        <v>51</v>
      </c>
      <c r="JB12" s="7" t="s">
        <v>51</v>
      </c>
      <c r="JC12" s="8" t="s">
        <v>51</v>
      </c>
    </row>
    <row r="13" spans="1:263" ht="12" customHeight="1" x14ac:dyDescent="0.2">
      <c r="A13" s="12">
        <v>1</v>
      </c>
      <c r="B13" s="13" t="s">
        <v>52</v>
      </c>
      <c r="C13" s="26">
        <v>154</v>
      </c>
      <c r="D13" s="27">
        <v>0</v>
      </c>
      <c r="E13" s="28">
        <v>154</v>
      </c>
      <c r="F13" s="27">
        <v>0</v>
      </c>
      <c r="G13" s="27">
        <v>44428</v>
      </c>
      <c r="H13" s="29">
        <v>0</v>
      </c>
      <c r="I13" s="26">
        <v>6076022</v>
      </c>
      <c r="J13" s="27">
        <v>25520</v>
      </c>
      <c r="K13" s="27">
        <v>221201</v>
      </c>
      <c r="L13" s="27">
        <v>1253870</v>
      </c>
      <c r="M13" s="27">
        <v>81222</v>
      </c>
      <c r="N13" s="27">
        <v>428736</v>
      </c>
      <c r="O13" s="30">
        <v>133004</v>
      </c>
      <c r="P13" s="26">
        <v>7997995</v>
      </c>
      <c r="Q13" s="27">
        <v>238186</v>
      </c>
      <c r="R13" s="27">
        <v>8</v>
      </c>
      <c r="S13" s="27">
        <v>205</v>
      </c>
      <c r="T13" s="27">
        <v>0</v>
      </c>
      <c r="U13" s="27">
        <v>4122</v>
      </c>
      <c r="V13" s="27">
        <v>3841</v>
      </c>
      <c r="W13" s="28">
        <v>8176</v>
      </c>
      <c r="X13" s="27">
        <v>0</v>
      </c>
      <c r="Y13" s="27">
        <v>4107</v>
      </c>
      <c r="Z13" s="30">
        <v>5495</v>
      </c>
      <c r="AA13" s="31">
        <v>572</v>
      </c>
      <c r="AB13" s="31">
        <v>0</v>
      </c>
      <c r="AC13" s="27">
        <v>219836</v>
      </c>
      <c r="AD13" s="27">
        <v>0</v>
      </c>
      <c r="AE13" s="29">
        <v>219836</v>
      </c>
      <c r="AF13" s="26">
        <v>4525</v>
      </c>
      <c r="AG13" s="27">
        <v>53</v>
      </c>
      <c r="AH13" s="28">
        <v>4578</v>
      </c>
      <c r="AI13" s="27">
        <v>4</v>
      </c>
      <c r="AJ13" s="27">
        <v>6747363</v>
      </c>
      <c r="AK13" s="29">
        <v>0</v>
      </c>
      <c r="AL13" s="26">
        <v>1240874</v>
      </c>
      <c r="AM13" s="27">
        <v>49114</v>
      </c>
      <c r="AN13" s="27">
        <v>650751</v>
      </c>
      <c r="AO13" s="27">
        <v>307814</v>
      </c>
      <c r="AP13" s="27">
        <v>65588</v>
      </c>
      <c r="AQ13" s="27">
        <v>89891</v>
      </c>
      <c r="AR13" s="30">
        <v>4018047</v>
      </c>
      <c r="AS13" s="26">
        <v>5133348</v>
      </c>
      <c r="AT13" s="27">
        <v>235746</v>
      </c>
      <c r="AU13" s="27">
        <v>8875</v>
      </c>
      <c r="AV13" s="27">
        <v>524</v>
      </c>
      <c r="AW13" s="27">
        <v>394</v>
      </c>
      <c r="AX13" s="27">
        <v>11605</v>
      </c>
      <c r="AY13" s="27">
        <v>3</v>
      </c>
      <c r="AZ13" s="28">
        <v>21401</v>
      </c>
      <c r="BA13" s="27">
        <v>33</v>
      </c>
      <c r="BB13" s="27">
        <v>2123</v>
      </c>
      <c r="BC13" s="30">
        <v>3109</v>
      </c>
      <c r="BD13" s="31">
        <v>31775</v>
      </c>
      <c r="BE13" s="31">
        <v>33</v>
      </c>
      <c r="BF13" s="27">
        <v>176689</v>
      </c>
      <c r="BG13" s="27">
        <v>583</v>
      </c>
      <c r="BH13" s="29">
        <v>177272</v>
      </c>
      <c r="BI13" s="26">
        <v>6328</v>
      </c>
      <c r="BJ13" s="27">
        <v>112</v>
      </c>
      <c r="BK13" s="28">
        <v>6440</v>
      </c>
      <c r="BL13" s="27">
        <v>1</v>
      </c>
      <c r="BM13" s="27">
        <v>16459585</v>
      </c>
      <c r="BN13" s="29">
        <v>0</v>
      </c>
      <c r="BO13" s="26">
        <v>2124357</v>
      </c>
      <c r="BP13" s="27">
        <v>4453</v>
      </c>
      <c r="BQ13" s="27">
        <v>589190</v>
      </c>
      <c r="BR13" s="27">
        <v>119657</v>
      </c>
      <c r="BS13" s="27">
        <v>19306</v>
      </c>
      <c r="BT13" s="27">
        <v>536743</v>
      </c>
      <c r="BU13" s="30">
        <v>6874016</v>
      </c>
      <c r="BV13" s="26">
        <v>12979275</v>
      </c>
      <c r="BW13" s="27">
        <v>675940</v>
      </c>
      <c r="BX13" s="27">
        <v>12094</v>
      </c>
      <c r="BY13" s="27">
        <v>1496</v>
      </c>
      <c r="BZ13" s="27">
        <v>3602</v>
      </c>
      <c r="CA13" s="27">
        <v>29203</v>
      </c>
      <c r="CB13" s="27">
        <v>12</v>
      </c>
      <c r="CC13" s="28">
        <v>46407</v>
      </c>
      <c r="CD13" s="27">
        <v>42</v>
      </c>
      <c r="CE13" s="27">
        <v>2293</v>
      </c>
      <c r="CF13" s="30">
        <v>1940</v>
      </c>
      <c r="CG13" s="31">
        <v>45829</v>
      </c>
      <c r="CH13" s="31">
        <v>59</v>
      </c>
      <c r="CI13" s="27">
        <v>575724</v>
      </c>
      <c r="CJ13" s="27">
        <v>3646</v>
      </c>
      <c r="CK13" s="29">
        <v>579370</v>
      </c>
      <c r="CL13" s="26">
        <v>5993</v>
      </c>
      <c r="CM13" s="27">
        <v>128</v>
      </c>
      <c r="CN13" s="28">
        <v>6121</v>
      </c>
      <c r="CO13" s="27">
        <v>0</v>
      </c>
      <c r="CP13" s="27">
        <v>23138671</v>
      </c>
      <c r="CQ13" s="29">
        <v>0</v>
      </c>
      <c r="CR13" s="26">
        <v>1813715</v>
      </c>
      <c r="CS13" s="27">
        <v>16956</v>
      </c>
      <c r="CT13" s="27">
        <v>576427</v>
      </c>
      <c r="CU13" s="27">
        <v>162072</v>
      </c>
      <c r="CV13" s="27">
        <v>25653</v>
      </c>
      <c r="CW13" s="27">
        <v>43288</v>
      </c>
      <c r="CX13" s="30">
        <v>7827574</v>
      </c>
      <c r="CY13" s="26">
        <v>17949208</v>
      </c>
      <c r="CZ13" s="27">
        <v>997201</v>
      </c>
      <c r="DA13" s="27">
        <v>9336</v>
      </c>
      <c r="DB13" s="27">
        <v>1809</v>
      </c>
      <c r="DC13" s="27">
        <v>5447</v>
      </c>
      <c r="DD13" s="27">
        <v>58302</v>
      </c>
      <c r="DE13" s="27">
        <v>180</v>
      </c>
      <c r="DF13" s="28">
        <v>75074</v>
      </c>
      <c r="DG13" s="27">
        <v>0</v>
      </c>
      <c r="DH13" s="27">
        <v>3213</v>
      </c>
      <c r="DI13" s="30">
        <v>2381</v>
      </c>
      <c r="DJ13" s="31">
        <v>44506</v>
      </c>
      <c r="DK13" s="31">
        <v>0</v>
      </c>
      <c r="DL13" s="27">
        <v>862356</v>
      </c>
      <c r="DM13" s="27">
        <v>9671</v>
      </c>
      <c r="DN13" s="29">
        <v>872027</v>
      </c>
      <c r="DO13" s="26">
        <v>4393</v>
      </c>
      <c r="DP13" s="27">
        <v>72</v>
      </c>
      <c r="DQ13" s="28">
        <v>4465</v>
      </c>
      <c r="DR13" s="27">
        <v>0</v>
      </c>
      <c r="DS13" s="27">
        <v>22130384</v>
      </c>
      <c r="DT13" s="29">
        <v>0</v>
      </c>
      <c r="DU13" s="26">
        <v>860802</v>
      </c>
      <c r="DV13" s="27">
        <v>4083</v>
      </c>
      <c r="DW13" s="27">
        <v>144506</v>
      </c>
      <c r="DX13" s="27">
        <v>1681874</v>
      </c>
      <c r="DY13" s="27">
        <v>39100</v>
      </c>
      <c r="DZ13" s="27">
        <v>177024</v>
      </c>
      <c r="EA13" s="30">
        <v>6617167</v>
      </c>
      <c r="EB13" s="26">
        <v>18420606</v>
      </c>
      <c r="EC13" s="27">
        <v>1017177</v>
      </c>
      <c r="ED13" s="27">
        <v>6657</v>
      </c>
      <c r="EE13" s="27">
        <v>1572</v>
      </c>
      <c r="EF13" s="27">
        <v>3063</v>
      </c>
      <c r="EG13" s="27">
        <v>82095</v>
      </c>
      <c r="EH13" s="27">
        <v>253</v>
      </c>
      <c r="EI13" s="28">
        <v>93640</v>
      </c>
      <c r="EJ13" s="27">
        <v>0</v>
      </c>
      <c r="EK13" s="27">
        <v>3597</v>
      </c>
      <c r="EL13" s="30">
        <v>2659</v>
      </c>
      <c r="EM13" s="31">
        <v>34074</v>
      </c>
      <c r="EN13" s="31">
        <v>0</v>
      </c>
      <c r="EO13" s="27">
        <v>874800</v>
      </c>
      <c r="EP13" s="27">
        <v>8407</v>
      </c>
      <c r="EQ13" s="29">
        <v>883207</v>
      </c>
      <c r="ER13" s="26">
        <v>4770</v>
      </c>
      <c r="ES13" s="27">
        <v>19</v>
      </c>
      <c r="ET13" s="28">
        <v>4789</v>
      </c>
      <c r="EU13" s="27">
        <v>0</v>
      </c>
      <c r="EV13" s="27">
        <v>30692038</v>
      </c>
      <c r="EW13" s="29">
        <v>0</v>
      </c>
      <c r="EX13" s="26">
        <v>1341998</v>
      </c>
      <c r="EY13" s="27">
        <v>11598</v>
      </c>
      <c r="EZ13" s="27">
        <v>446613</v>
      </c>
      <c r="FA13" s="27">
        <v>264118</v>
      </c>
      <c r="FB13" s="27">
        <v>36879</v>
      </c>
      <c r="FC13" s="27">
        <v>4521</v>
      </c>
      <c r="FD13" s="30">
        <v>8159025</v>
      </c>
      <c r="FE13" s="26">
        <v>24638740</v>
      </c>
      <c r="FF13" s="27">
        <v>1414376</v>
      </c>
      <c r="FG13" s="27">
        <v>7143</v>
      </c>
      <c r="FH13" s="27">
        <v>2351</v>
      </c>
      <c r="FI13" s="27">
        <v>429</v>
      </c>
      <c r="FJ13" s="27">
        <v>120035</v>
      </c>
      <c r="FK13" s="27">
        <v>222</v>
      </c>
      <c r="FL13" s="28">
        <v>130180</v>
      </c>
      <c r="FM13" s="27">
        <v>0</v>
      </c>
      <c r="FN13" s="27">
        <v>4641</v>
      </c>
      <c r="FO13" s="30">
        <v>4821</v>
      </c>
      <c r="FP13" s="31">
        <v>41619</v>
      </c>
      <c r="FQ13" s="31">
        <v>0</v>
      </c>
      <c r="FR13" s="27">
        <v>1230041</v>
      </c>
      <c r="FS13" s="27">
        <v>3074</v>
      </c>
      <c r="FT13" s="29">
        <v>1233115</v>
      </c>
      <c r="FU13" s="26">
        <v>3085</v>
      </c>
      <c r="FV13" s="27">
        <v>3</v>
      </c>
      <c r="FW13" s="28">
        <v>3088</v>
      </c>
      <c r="FX13" s="27">
        <v>0</v>
      </c>
      <c r="FY13" s="27">
        <v>24905232</v>
      </c>
      <c r="FZ13" s="29">
        <v>0</v>
      </c>
      <c r="GA13" s="26">
        <v>1398671</v>
      </c>
      <c r="GB13" s="27">
        <v>91182</v>
      </c>
      <c r="GC13" s="27">
        <v>602298</v>
      </c>
      <c r="GD13" s="27">
        <v>245773</v>
      </c>
      <c r="GE13" s="27">
        <v>301128</v>
      </c>
      <c r="GF13" s="27">
        <v>73814</v>
      </c>
      <c r="GG13" s="30">
        <v>5792119</v>
      </c>
      <c r="GH13" s="26">
        <v>21825979</v>
      </c>
      <c r="GI13" s="31">
        <v>1229859</v>
      </c>
      <c r="GJ13" s="27">
        <v>4578</v>
      </c>
      <c r="GK13" s="27">
        <v>1914</v>
      </c>
      <c r="GL13" s="27">
        <v>0</v>
      </c>
      <c r="GM13" s="27">
        <v>115868</v>
      </c>
      <c r="GN13" s="27">
        <v>170</v>
      </c>
      <c r="GO13" s="28">
        <v>122530</v>
      </c>
      <c r="GP13" s="27">
        <v>0</v>
      </c>
      <c r="GQ13" s="27">
        <v>11545</v>
      </c>
      <c r="GR13" s="30">
        <v>3192</v>
      </c>
      <c r="GS13" s="31">
        <v>27016</v>
      </c>
      <c r="GT13" s="31">
        <v>0</v>
      </c>
      <c r="GU13" s="27">
        <v>1065221</v>
      </c>
      <c r="GV13" s="27">
        <v>355</v>
      </c>
      <c r="GW13" s="29">
        <v>1065576</v>
      </c>
      <c r="GX13" s="26">
        <v>3769</v>
      </c>
      <c r="GY13" s="27">
        <v>1</v>
      </c>
      <c r="GZ13" s="28">
        <v>3770</v>
      </c>
      <c r="HA13" s="27">
        <v>0</v>
      </c>
      <c r="HB13" s="27">
        <v>39006130</v>
      </c>
      <c r="HC13" s="29">
        <v>0</v>
      </c>
      <c r="HD13" s="26">
        <v>3460725</v>
      </c>
      <c r="HE13" s="27">
        <v>77948</v>
      </c>
      <c r="HF13" s="27">
        <v>3603169</v>
      </c>
      <c r="HG13" s="27">
        <v>1253466</v>
      </c>
      <c r="HH13" s="27">
        <v>173326</v>
      </c>
      <c r="HI13" s="27">
        <v>21938</v>
      </c>
      <c r="HJ13" s="30">
        <v>7519108</v>
      </c>
      <c r="HK13" s="26">
        <v>40077594</v>
      </c>
      <c r="HL13" s="31">
        <v>2148273</v>
      </c>
      <c r="HM13" s="27">
        <v>5563</v>
      </c>
      <c r="HN13" s="27">
        <v>3170</v>
      </c>
      <c r="HO13" s="27">
        <v>0</v>
      </c>
      <c r="HP13" s="27">
        <v>202042</v>
      </c>
      <c r="HQ13" s="27">
        <v>279</v>
      </c>
      <c r="HR13" s="28">
        <v>211054</v>
      </c>
      <c r="HS13" s="27">
        <v>0</v>
      </c>
      <c r="HT13" s="27">
        <v>7364</v>
      </c>
      <c r="HU13" s="30">
        <v>8078</v>
      </c>
      <c r="HV13" s="31">
        <v>32665</v>
      </c>
      <c r="HW13" s="31">
        <v>0</v>
      </c>
      <c r="HX13" s="27">
        <v>1889106</v>
      </c>
      <c r="HY13" s="27">
        <v>6</v>
      </c>
      <c r="HZ13" s="29">
        <v>1889112</v>
      </c>
      <c r="IA13" s="26">
        <v>4579</v>
      </c>
      <c r="IB13" s="27">
        <v>0</v>
      </c>
      <c r="IC13" s="28">
        <v>4579</v>
      </c>
      <c r="ID13" s="27">
        <v>0</v>
      </c>
      <c r="IE13" s="27">
        <v>73448268</v>
      </c>
      <c r="IF13" s="29">
        <v>0</v>
      </c>
      <c r="IG13" s="26">
        <v>6873330</v>
      </c>
      <c r="IH13" s="27">
        <v>81447</v>
      </c>
      <c r="II13" s="27">
        <v>7990804</v>
      </c>
      <c r="IJ13" s="27">
        <v>3956822</v>
      </c>
      <c r="IK13" s="27">
        <v>631012</v>
      </c>
      <c r="IL13" s="27">
        <v>50789</v>
      </c>
      <c r="IM13" s="30">
        <v>10031024</v>
      </c>
      <c r="IN13" s="26">
        <v>83001448</v>
      </c>
      <c r="IO13" s="31">
        <v>4393334</v>
      </c>
      <c r="IP13" s="27">
        <v>6653</v>
      </c>
      <c r="IQ13" s="27">
        <v>5943</v>
      </c>
      <c r="IR13" s="27">
        <v>0</v>
      </c>
      <c r="IS13" s="27">
        <v>448979</v>
      </c>
      <c r="IT13" s="27">
        <v>749</v>
      </c>
      <c r="IU13" s="28">
        <v>462324</v>
      </c>
      <c r="IV13" s="27">
        <v>0</v>
      </c>
      <c r="IW13" s="27">
        <v>11373</v>
      </c>
      <c r="IX13" s="30">
        <v>14758</v>
      </c>
      <c r="IY13" s="31">
        <v>29255</v>
      </c>
      <c r="IZ13" s="31">
        <v>0</v>
      </c>
      <c r="JA13" s="27">
        <v>3875624</v>
      </c>
      <c r="JB13" s="27">
        <v>0</v>
      </c>
      <c r="JC13" s="29">
        <v>3875624</v>
      </c>
    </row>
    <row r="14" spans="1:263" ht="12" customHeight="1" x14ac:dyDescent="0.2">
      <c r="A14" s="14">
        <v>2</v>
      </c>
      <c r="B14" s="15" t="s">
        <v>53</v>
      </c>
      <c r="C14" s="32">
        <v>284</v>
      </c>
      <c r="D14" s="33">
        <v>2</v>
      </c>
      <c r="E14" s="34">
        <v>286</v>
      </c>
      <c r="F14" s="33">
        <v>0</v>
      </c>
      <c r="G14" s="33">
        <v>96296</v>
      </c>
      <c r="H14" s="35">
        <v>0</v>
      </c>
      <c r="I14" s="32">
        <v>6472992</v>
      </c>
      <c r="J14" s="33">
        <v>55313</v>
      </c>
      <c r="K14" s="33">
        <v>170323</v>
      </c>
      <c r="L14" s="33">
        <v>532745</v>
      </c>
      <c r="M14" s="33">
        <v>576998</v>
      </c>
      <c r="N14" s="33">
        <v>406416</v>
      </c>
      <c r="O14" s="36">
        <v>253242</v>
      </c>
      <c r="P14" s="32">
        <v>8057841</v>
      </c>
      <c r="Q14" s="33">
        <v>238144</v>
      </c>
      <c r="R14" s="33">
        <v>26</v>
      </c>
      <c r="S14" s="33">
        <v>58</v>
      </c>
      <c r="T14" s="33">
        <v>0</v>
      </c>
      <c r="U14" s="33">
        <v>7711</v>
      </c>
      <c r="V14" s="33">
        <v>1077</v>
      </c>
      <c r="W14" s="34">
        <v>8872</v>
      </c>
      <c r="X14" s="33">
        <v>0</v>
      </c>
      <c r="Y14" s="33">
        <v>1993</v>
      </c>
      <c r="Z14" s="36">
        <v>939</v>
      </c>
      <c r="AA14" s="37">
        <v>1279</v>
      </c>
      <c r="AB14" s="37">
        <v>0</v>
      </c>
      <c r="AC14" s="33">
        <v>224511</v>
      </c>
      <c r="AD14" s="33">
        <v>550</v>
      </c>
      <c r="AE14" s="35">
        <v>225061</v>
      </c>
      <c r="AF14" s="32">
        <v>13090</v>
      </c>
      <c r="AG14" s="33">
        <v>74</v>
      </c>
      <c r="AH14" s="34">
        <v>13164</v>
      </c>
      <c r="AI14" s="33">
        <v>6</v>
      </c>
      <c r="AJ14" s="33">
        <v>19317247</v>
      </c>
      <c r="AK14" s="35">
        <v>0</v>
      </c>
      <c r="AL14" s="32">
        <v>2820456</v>
      </c>
      <c r="AM14" s="33">
        <v>14341</v>
      </c>
      <c r="AN14" s="33">
        <v>734225</v>
      </c>
      <c r="AO14" s="33">
        <v>568860</v>
      </c>
      <c r="AP14" s="33">
        <v>87214</v>
      </c>
      <c r="AQ14" s="33">
        <v>136773</v>
      </c>
      <c r="AR14" s="36">
        <v>11544976</v>
      </c>
      <c r="AS14" s="32">
        <v>12134140</v>
      </c>
      <c r="AT14" s="33">
        <v>594424</v>
      </c>
      <c r="AU14" s="33">
        <v>25193</v>
      </c>
      <c r="AV14" s="33">
        <v>1105</v>
      </c>
      <c r="AW14" s="33">
        <v>2519</v>
      </c>
      <c r="AX14" s="33">
        <v>12155</v>
      </c>
      <c r="AY14" s="33">
        <v>32</v>
      </c>
      <c r="AZ14" s="34">
        <v>41004</v>
      </c>
      <c r="BA14" s="33">
        <v>74</v>
      </c>
      <c r="BB14" s="33">
        <v>3459</v>
      </c>
      <c r="BC14" s="36">
        <v>7477</v>
      </c>
      <c r="BD14" s="37">
        <v>91016</v>
      </c>
      <c r="BE14" s="37">
        <v>43</v>
      </c>
      <c r="BF14" s="33">
        <v>449998</v>
      </c>
      <c r="BG14" s="33">
        <v>1353</v>
      </c>
      <c r="BH14" s="35">
        <v>451351</v>
      </c>
      <c r="BI14" s="32">
        <v>18031</v>
      </c>
      <c r="BJ14" s="33">
        <v>63</v>
      </c>
      <c r="BK14" s="34">
        <v>18094</v>
      </c>
      <c r="BL14" s="33">
        <v>1</v>
      </c>
      <c r="BM14" s="33">
        <v>46262988</v>
      </c>
      <c r="BN14" s="35">
        <v>0</v>
      </c>
      <c r="BO14" s="32">
        <v>2668024</v>
      </c>
      <c r="BP14" s="33">
        <v>4055</v>
      </c>
      <c r="BQ14" s="33">
        <v>656925</v>
      </c>
      <c r="BR14" s="33">
        <v>304892</v>
      </c>
      <c r="BS14" s="33">
        <v>87597</v>
      </c>
      <c r="BT14" s="33">
        <v>82952</v>
      </c>
      <c r="BU14" s="36">
        <v>19347163</v>
      </c>
      <c r="BV14" s="32">
        <v>30720270</v>
      </c>
      <c r="BW14" s="33">
        <v>1727026</v>
      </c>
      <c r="BX14" s="33">
        <v>33765</v>
      </c>
      <c r="BY14" s="33">
        <v>2121</v>
      </c>
      <c r="BZ14" s="33">
        <v>22103</v>
      </c>
      <c r="CA14" s="33">
        <v>72749</v>
      </c>
      <c r="CB14" s="33">
        <v>1443</v>
      </c>
      <c r="CC14" s="34">
        <v>132181</v>
      </c>
      <c r="CD14" s="33">
        <v>22</v>
      </c>
      <c r="CE14" s="33">
        <v>5740</v>
      </c>
      <c r="CF14" s="36">
        <v>4907</v>
      </c>
      <c r="CG14" s="37">
        <v>127913</v>
      </c>
      <c r="CH14" s="37">
        <v>0</v>
      </c>
      <c r="CI14" s="33">
        <v>1453791</v>
      </c>
      <c r="CJ14" s="33">
        <v>2472</v>
      </c>
      <c r="CK14" s="35">
        <v>1456263</v>
      </c>
      <c r="CL14" s="32">
        <v>16145</v>
      </c>
      <c r="CM14" s="33">
        <v>22</v>
      </c>
      <c r="CN14" s="34">
        <v>16167</v>
      </c>
      <c r="CO14" s="33">
        <v>0</v>
      </c>
      <c r="CP14" s="33">
        <v>61057376</v>
      </c>
      <c r="CQ14" s="35">
        <v>0</v>
      </c>
      <c r="CR14" s="32">
        <v>3369032</v>
      </c>
      <c r="CS14" s="33">
        <v>102957</v>
      </c>
      <c r="CT14" s="33">
        <v>1092715</v>
      </c>
      <c r="CU14" s="33">
        <v>691673</v>
      </c>
      <c r="CV14" s="33">
        <v>100833</v>
      </c>
      <c r="CW14" s="33">
        <v>89287</v>
      </c>
      <c r="CX14" s="36">
        <v>20880307</v>
      </c>
      <c r="CY14" s="32">
        <v>45623566</v>
      </c>
      <c r="CZ14" s="33">
        <v>2574309</v>
      </c>
      <c r="DA14" s="33">
        <v>24635</v>
      </c>
      <c r="DB14" s="33">
        <v>2268</v>
      </c>
      <c r="DC14" s="33">
        <v>28105</v>
      </c>
      <c r="DD14" s="33">
        <v>161789</v>
      </c>
      <c r="DE14" s="33">
        <v>134</v>
      </c>
      <c r="DF14" s="34">
        <v>216931</v>
      </c>
      <c r="DG14" s="33">
        <v>0</v>
      </c>
      <c r="DH14" s="33">
        <v>6691</v>
      </c>
      <c r="DI14" s="36">
        <v>4172</v>
      </c>
      <c r="DJ14" s="37">
        <v>117796</v>
      </c>
      <c r="DK14" s="37">
        <v>0</v>
      </c>
      <c r="DL14" s="33">
        <v>2227407</v>
      </c>
      <c r="DM14" s="33">
        <v>1312</v>
      </c>
      <c r="DN14" s="35">
        <v>2228719</v>
      </c>
      <c r="DO14" s="32">
        <v>12224</v>
      </c>
      <c r="DP14" s="33">
        <v>21</v>
      </c>
      <c r="DQ14" s="34">
        <v>12245</v>
      </c>
      <c r="DR14" s="33">
        <v>0</v>
      </c>
      <c r="DS14" s="33">
        <v>60958396</v>
      </c>
      <c r="DT14" s="35">
        <v>0</v>
      </c>
      <c r="DU14" s="32">
        <v>2515749</v>
      </c>
      <c r="DV14" s="33">
        <v>40991</v>
      </c>
      <c r="DW14" s="33">
        <v>2470241</v>
      </c>
      <c r="DX14" s="33">
        <v>764974</v>
      </c>
      <c r="DY14" s="33">
        <v>449091</v>
      </c>
      <c r="DZ14" s="33">
        <v>236314</v>
      </c>
      <c r="EA14" s="36">
        <v>18466366</v>
      </c>
      <c r="EB14" s="32">
        <v>48969390</v>
      </c>
      <c r="EC14" s="33">
        <v>2743521</v>
      </c>
      <c r="ED14" s="33">
        <v>18282</v>
      </c>
      <c r="EE14" s="33">
        <v>2748</v>
      </c>
      <c r="EF14" s="33">
        <v>17538</v>
      </c>
      <c r="EG14" s="33">
        <v>210903</v>
      </c>
      <c r="EH14" s="33">
        <v>192</v>
      </c>
      <c r="EI14" s="34">
        <v>249663</v>
      </c>
      <c r="EJ14" s="33">
        <v>0</v>
      </c>
      <c r="EK14" s="33">
        <v>7699</v>
      </c>
      <c r="EL14" s="36">
        <v>8306</v>
      </c>
      <c r="EM14" s="37">
        <v>94999</v>
      </c>
      <c r="EN14" s="37">
        <v>0</v>
      </c>
      <c r="EO14" s="33">
        <v>2380928</v>
      </c>
      <c r="EP14" s="33">
        <v>1926</v>
      </c>
      <c r="EQ14" s="35">
        <v>2382854</v>
      </c>
      <c r="ER14" s="32">
        <v>12606</v>
      </c>
      <c r="ES14" s="33">
        <v>4</v>
      </c>
      <c r="ET14" s="34">
        <v>12610</v>
      </c>
      <c r="EU14" s="33">
        <v>0</v>
      </c>
      <c r="EV14" s="33">
        <v>81319360</v>
      </c>
      <c r="EW14" s="35">
        <v>0</v>
      </c>
      <c r="EX14" s="32">
        <v>1961745</v>
      </c>
      <c r="EY14" s="33">
        <v>51917</v>
      </c>
      <c r="EZ14" s="33">
        <v>840943</v>
      </c>
      <c r="FA14" s="33">
        <v>1091323</v>
      </c>
      <c r="FB14" s="33">
        <v>137926</v>
      </c>
      <c r="FC14" s="33">
        <v>229281</v>
      </c>
      <c r="FD14" s="36">
        <v>22103327</v>
      </c>
      <c r="FE14" s="32">
        <v>63529168</v>
      </c>
      <c r="FF14" s="33">
        <v>3682166</v>
      </c>
      <c r="FG14" s="33">
        <v>18825</v>
      </c>
      <c r="FH14" s="33">
        <v>3235</v>
      </c>
      <c r="FI14" s="33">
        <v>2287</v>
      </c>
      <c r="FJ14" s="33">
        <v>339211</v>
      </c>
      <c r="FK14" s="33">
        <v>1713</v>
      </c>
      <c r="FL14" s="34">
        <v>365271</v>
      </c>
      <c r="FM14" s="33">
        <v>0</v>
      </c>
      <c r="FN14" s="33">
        <v>8337</v>
      </c>
      <c r="FO14" s="36">
        <v>10251</v>
      </c>
      <c r="FP14" s="37">
        <v>107753</v>
      </c>
      <c r="FQ14" s="37">
        <v>0</v>
      </c>
      <c r="FR14" s="33">
        <v>3190120</v>
      </c>
      <c r="FS14" s="33">
        <v>434</v>
      </c>
      <c r="FT14" s="35">
        <v>3190554</v>
      </c>
      <c r="FU14" s="32">
        <v>7993</v>
      </c>
      <c r="FV14" s="33">
        <v>3</v>
      </c>
      <c r="FW14" s="34">
        <v>7996</v>
      </c>
      <c r="FX14" s="33">
        <v>0</v>
      </c>
      <c r="FY14" s="33">
        <v>65019345</v>
      </c>
      <c r="FZ14" s="35">
        <v>0</v>
      </c>
      <c r="GA14" s="32">
        <v>2048136</v>
      </c>
      <c r="GB14" s="33">
        <v>51115</v>
      </c>
      <c r="GC14" s="33">
        <v>235110</v>
      </c>
      <c r="GD14" s="33">
        <v>2364840</v>
      </c>
      <c r="GE14" s="33">
        <v>132945</v>
      </c>
      <c r="GF14" s="33">
        <v>412070</v>
      </c>
      <c r="GG14" s="36">
        <v>15474775</v>
      </c>
      <c r="GH14" s="32">
        <v>54788786</v>
      </c>
      <c r="GI14" s="37">
        <v>3129617</v>
      </c>
      <c r="GJ14" s="33">
        <v>11892</v>
      </c>
      <c r="GK14" s="33">
        <v>2598</v>
      </c>
      <c r="GL14" s="33">
        <v>76</v>
      </c>
      <c r="GM14" s="33">
        <v>314650</v>
      </c>
      <c r="GN14" s="33">
        <v>341</v>
      </c>
      <c r="GO14" s="34">
        <v>329557</v>
      </c>
      <c r="GP14" s="33">
        <v>0</v>
      </c>
      <c r="GQ14" s="33">
        <v>6354</v>
      </c>
      <c r="GR14" s="36">
        <v>15346</v>
      </c>
      <c r="GS14" s="37">
        <v>73081</v>
      </c>
      <c r="GT14" s="37">
        <v>0</v>
      </c>
      <c r="GU14" s="33">
        <v>2704652</v>
      </c>
      <c r="GV14" s="33">
        <v>627</v>
      </c>
      <c r="GW14" s="35">
        <v>2705279</v>
      </c>
      <c r="GX14" s="32">
        <v>9729</v>
      </c>
      <c r="GY14" s="33">
        <v>2</v>
      </c>
      <c r="GZ14" s="34">
        <v>9731</v>
      </c>
      <c r="HA14" s="33">
        <v>0</v>
      </c>
      <c r="HB14" s="33">
        <v>101361764</v>
      </c>
      <c r="HC14" s="35">
        <v>0</v>
      </c>
      <c r="HD14" s="32">
        <v>1455000</v>
      </c>
      <c r="HE14" s="33">
        <v>109514</v>
      </c>
      <c r="HF14" s="33">
        <v>1746962</v>
      </c>
      <c r="HG14" s="33">
        <v>1310578</v>
      </c>
      <c r="HH14" s="33">
        <v>207220</v>
      </c>
      <c r="HI14" s="33">
        <v>110758</v>
      </c>
      <c r="HJ14" s="36">
        <v>20153147</v>
      </c>
      <c r="HK14" s="32">
        <v>86148649</v>
      </c>
      <c r="HL14" s="37">
        <v>5022203</v>
      </c>
      <c r="HM14" s="33">
        <v>14438</v>
      </c>
      <c r="HN14" s="33">
        <v>4788</v>
      </c>
      <c r="HO14" s="33">
        <v>262</v>
      </c>
      <c r="HP14" s="33">
        <v>546026</v>
      </c>
      <c r="HQ14" s="33">
        <v>700</v>
      </c>
      <c r="HR14" s="34">
        <v>566214</v>
      </c>
      <c r="HS14" s="33">
        <v>0</v>
      </c>
      <c r="HT14" s="33">
        <v>10206</v>
      </c>
      <c r="HU14" s="36">
        <v>13434</v>
      </c>
      <c r="HV14" s="37">
        <v>88619</v>
      </c>
      <c r="HW14" s="37">
        <v>0</v>
      </c>
      <c r="HX14" s="33">
        <v>4343233</v>
      </c>
      <c r="HY14" s="33">
        <v>497</v>
      </c>
      <c r="HZ14" s="35">
        <v>4343730</v>
      </c>
      <c r="IA14" s="32">
        <v>10284</v>
      </c>
      <c r="IB14" s="33">
        <v>4</v>
      </c>
      <c r="IC14" s="34">
        <v>10288</v>
      </c>
      <c r="ID14" s="33">
        <v>0</v>
      </c>
      <c r="IE14" s="33">
        <v>163053716</v>
      </c>
      <c r="IF14" s="35">
        <v>0</v>
      </c>
      <c r="IG14" s="32">
        <v>7894194</v>
      </c>
      <c r="IH14" s="33">
        <v>549742</v>
      </c>
      <c r="II14" s="33">
        <v>2945540</v>
      </c>
      <c r="IJ14" s="33">
        <v>3701449</v>
      </c>
      <c r="IK14" s="33">
        <v>488854</v>
      </c>
      <c r="IL14" s="33">
        <v>178694</v>
      </c>
      <c r="IM14" s="36">
        <v>23341405</v>
      </c>
      <c r="IN14" s="32">
        <v>155470784</v>
      </c>
      <c r="IO14" s="37">
        <v>8865975</v>
      </c>
      <c r="IP14" s="33">
        <v>15016</v>
      </c>
      <c r="IQ14" s="33">
        <v>7242</v>
      </c>
      <c r="IR14" s="33">
        <v>146</v>
      </c>
      <c r="IS14" s="33">
        <v>1033965</v>
      </c>
      <c r="IT14" s="33">
        <v>67115</v>
      </c>
      <c r="IU14" s="34">
        <v>1123484</v>
      </c>
      <c r="IV14" s="33">
        <v>0</v>
      </c>
      <c r="IW14" s="33">
        <v>15915</v>
      </c>
      <c r="IX14" s="36">
        <v>43867</v>
      </c>
      <c r="IY14" s="37">
        <v>72839</v>
      </c>
      <c r="IZ14" s="37">
        <v>0</v>
      </c>
      <c r="JA14" s="33">
        <v>7601090</v>
      </c>
      <c r="JB14" s="33">
        <v>8780</v>
      </c>
      <c r="JC14" s="35">
        <v>7609870</v>
      </c>
    </row>
    <row r="15" spans="1:263" ht="12" customHeight="1" x14ac:dyDescent="0.2">
      <c r="A15" s="16">
        <v>3</v>
      </c>
      <c r="B15" s="17" t="s">
        <v>54</v>
      </c>
      <c r="C15" s="38">
        <v>633</v>
      </c>
      <c r="D15" s="39">
        <v>4</v>
      </c>
      <c r="E15" s="40">
        <v>637</v>
      </c>
      <c r="F15" s="39">
        <v>0</v>
      </c>
      <c r="G15" s="39">
        <v>217348</v>
      </c>
      <c r="H15" s="41">
        <v>0</v>
      </c>
      <c r="I15" s="38">
        <v>23031563</v>
      </c>
      <c r="J15" s="39">
        <v>1168003</v>
      </c>
      <c r="K15" s="39">
        <v>4631797</v>
      </c>
      <c r="L15" s="39">
        <v>5254457</v>
      </c>
      <c r="M15" s="39">
        <v>719957</v>
      </c>
      <c r="N15" s="39">
        <v>855510</v>
      </c>
      <c r="O15" s="42">
        <v>651153</v>
      </c>
      <c r="P15" s="38">
        <v>35227482</v>
      </c>
      <c r="Q15" s="39">
        <v>1073542</v>
      </c>
      <c r="R15" s="39">
        <v>30</v>
      </c>
      <c r="S15" s="39">
        <v>1191</v>
      </c>
      <c r="T15" s="39">
        <v>0</v>
      </c>
      <c r="U15" s="39">
        <v>50021</v>
      </c>
      <c r="V15" s="39">
        <v>6508</v>
      </c>
      <c r="W15" s="40">
        <v>57750</v>
      </c>
      <c r="X15" s="39">
        <v>0</v>
      </c>
      <c r="Y15" s="39">
        <v>12082</v>
      </c>
      <c r="Z15" s="42">
        <v>6250</v>
      </c>
      <c r="AA15" s="43">
        <v>2628</v>
      </c>
      <c r="AB15" s="43">
        <v>0</v>
      </c>
      <c r="AC15" s="39">
        <v>994404</v>
      </c>
      <c r="AD15" s="39">
        <v>428</v>
      </c>
      <c r="AE15" s="41">
        <v>994832</v>
      </c>
      <c r="AF15" s="38">
        <v>19832</v>
      </c>
      <c r="AG15" s="39">
        <v>121</v>
      </c>
      <c r="AH15" s="40">
        <v>19953</v>
      </c>
      <c r="AI15" s="39">
        <v>8</v>
      </c>
      <c r="AJ15" s="39">
        <v>29200817</v>
      </c>
      <c r="AK15" s="41">
        <v>0</v>
      </c>
      <c r="AL15" s="38">
        <v>5911605</v>
      </c>
      <c r="AM15" s="39">
        <v>286794</v>
      </c>
      <c r="AN15" s="39">
        <v>1124480</v>
      </c>
      <c r="AO15" s="39">
        <v>1605923</v>
      </c>
      <c r="AP15" s="39">
        <v>738584</v>
      </c>
      <c r="AQ15" s="39">
        <v>173316</v>
      </c>
      <c r="AR15" s="42">
        <v>17384254</v>
      </c>
      <c r="AS15" s="38">
        <v>21657265</v>
      </c>
      <c r="AT15" s="39">
        <v>1004506</v>
      </c>
      <c r="AU15" s="39">
        <v>38263</v>
      </c>
      <c r="AV15" s="39">
        <v>1581</v>
      </c>
      <c r="AW15" s="39">
        <v>2715</v>
      </c>
      <c r="AX15" s="39">
        <v>25303</v>
      </c>
      <c r="AY15" s="39">
        <v>4506</v>
      </c>
      <c r="AZ15" s="40">
        <v>72368</v>
      </c>
      <c r="BA15" s="39">
        <v>86</v>
      </c>
      <c r="BB15" s="39">
        <v>15107</v>
      </c>
      <c r="BC15" s="42">
        <v>25800</v>
      </c>
      <c r="BD15" s="43">
        <v>137667</v>
      </c>
      <c r="BE15" s="43">
        <v>1259</v>
      </c>
      <c r="BF15" s="39">
        <v>749418</v>
      </c>
      <c r="BG15" s="39">
        <v>2801</v>
      </c>
      <c r="BH15" s="41">
        <v>752219</v>
      </c>
      <c r="BI15" s="38">
        <v>25149</v>
      </c>
      <c r="BJ15" s="39">
        <v>107</v>
      </c>
      <c r="BK15" s="40">
        <v>25256</v>
      </c>
      <c r="BL15" s="39">
        <v>1</v>
      </c>
      <c r="BM15" s="39">
        <v>64369937</v>
      </c>
      <c r="BN15" s="41">
        <v>0</v>
      </c>
      <c r="BO15" s="38">
        <v>5610035</v>
      </c>
      <c r="BP15" s="39">
        <v>44590</v>
      </c>
      <c r="BQ15" s="39">
        <v>746675</v>
      </c>
      <c r="BR15" s="39">
        <v>3149692</v>
      </c>
      <c r="BS15" s="39">
        <v>876656</v>
      </c>
      <c r="BT15" s="39">
        <v>354405</v>
      </c>
      <c r="BU15" s="42">
        <v>26879244</v>
      </c>
      <c r="BV15" s="38">
        <v>48272746</v>
      </c>
      <c r="BW15" s="39">
        <v>2569421</v>
      </c>
      <c r="BX15" s="39">
        <v>47733</v>
      </c>
      <c r="BY15" s="39">
        <v>4230</v>
      </c>
      <c r="BZ15" s="39">
        <v>15115</v>
      </c>
      <c r="CA15" s="39">
        <v>91128</v>
      </c>
      <c r="CB15" s="39">
        <v>4264</v>
      </c>
      <c r="CC15" s="40">
        <v>162470</v>
      </c>
      <c r="CD15" s="39">
        <v>3</v>
      </c>
      <c r="CE15" s="39">
        <v>18864</v>
      </c>
      <c r="CF15" s="42">
        <v>21407</v>
      </c>
      <c r="CG15" s="43">
        <v>180629</v>
      </c>
      <c r="CH15" s="43">
        <v>1493</v>
      </c>
      <c r="CI15" s="39">
        <v>2180222</v>
      </c>
      <c r="CJ15" s="39">
        <v>4333</v>
      </c>
      <c r="CK15" s="41">
        <v>2184555</v>
      </c>
      <c r="CL15" s="38">
        <v>20614</v>
      </c>
      <c r="CM15" s="39">
        <v>65</v>
      </c>
      <c r="CN15" s="40">
        <v>20679</v>
      </c>
      <c r="CO15" s="39">
        <v>0</v>
      </c>
      <c r="CP15" s="39">
        <v>77779186</v>
      </c>
      <c r="CQ15" s="41">
        <v>0</v>
      </c>
      <c r="CR15" s="38">
        <v>5886067</v>
      </c>
      <c r="CS15" s="39">
        <v>252462</v>
      </c>
      <c r="CT15" s="39">
        <v>6558981</v>
      </c>
      <c r="CU15" s="39">
        <v>8657421</v>
      </c>
      <c r="CV15" s="39">
        <v>545806</v>
      </c>
      <c r="CW15" s="39">
        <v>84275</v>
      </c>
      <c r="CX15" s="42">
        <v>26435283</v>
      </c>
      <c r="CY15" s="38">
        <v>73328915</v>
      </c>
      <c r="CZ15" s="39">
        <v>3742777</v>
      </c>
      <c r="DA15" s="39">
        <v>31437</v>
      </c>
      <c r="DB15" s="39">
        <v>5287</v>
      </c>
      <c r="DC15" s="39">
        <v>17257</v>
      </c>
      <c r="DD15" s="39">
        <v>213724</v>
      </c>
      <c r="DE15" s="39">
        <v>1888</v>
      </c>
      <c r="DF15" s="40">
        <v>269593</v>
      </c>
      <c r="DG15" s="39">
        <v>0</v>
      </c>
      <c r="DH15" s="39">
        <v>21873</v>
      </c>
      <c r="DI15" s="42">
        <v>17617</v>
      </c>
      <c r="DJ15" s="43">
        <v>151861</v>
      </c>
      <c r="DK15" s="43">
        <v>541</v>
      </c>
      <c r="DL15" s="39">
        <v>3276784</v>
      </c>
      <c r="DM15" s="39">
        <v>4508</v>
      </c>
      <c r="DN15" s="41">
        <v>3281292</v>
      </c>
      <c r="DO15" s="38">
        <v>14735</v>
      </c>
      <c r="DP15" s="39">
        <v>36</v>
      </c>
      <c r="DQ15" s="40">
        <v>14771</v>
      </c>
      <c r="DR15" s="39">
        <v>0</v>
      </c>
      <c r="DS15" s="39">
        <v>73138917</v>
      </c>
      <c r="DT15" s="41">
        <v>0</v>
      </c>
      <c r="DU15" s="38">
        <v>5612436</v>
      </c>
      <c r="DV15" s="39">
        <v>156198</v>
      </c>
      <c r="DW15" s="39">
        <v>7086019</v>
      </c>
      <c r="DX15" s="39">
        <v>930074</v>
      </c>
      <c r="DY15" s="39">
        <v>298060</v>
      </c>
      <c r="DZ15" s="39">
        <v>324805</v>
      </c>
      <c r="EA15" s="42">
        <v>21960619</v>
      </c>
      <c r="EB15" s="38">
        <v>65585890</v>
      </c>
      <c r="EC15" s="39">
        <v>3503802</v>
      </c>
      <c r="ED15" s="39">
        <v>22004</v>
      </c>
      <c r="EE15" s="39">
        <v>5814</v>
      </c>
      <c r="EF15" s="39">
        <v>8140</v>
      </c>
      <c r="EG15" s="39">
        <v>250673</v>
      </c>
      <c r="EH15" s="39">
        <v>655</v>
      </c>
      <c r="EI15" s="40">
        <v>287286</v>
      </c>
      <c r="EJ15" s="39">
        <v>0</v>
      </c>
      <c r="EK15" s="39">
        <v>15882</v>
      </c>
      <c r="EL15" s="42">
        <v>15122</v>
      </c>
      <c r="EM15" s="43">
        <v>115689</v>
      </c>
      <c r="EN15" s="43">
        <v>0</v>
      </c>
      <c r="EO15" s="39">
        <v>3066588</v>
      </c>
      <c r="EP15" s="39">
        <v>3235</v>
      </c>
      <c r="EQ15" s="41">
        <v>3069823</v>
      </c>
      <c r="ER15" s="38">
        <v>14888</v>
      </c>
      <c r="ES15" s="39">
        <v>20</v>
      </c>
      <c r="ET15" s="40">
        <v>14908</v>
      </c>
      <c r="EU15" s="39">
        <v>0</v>
      </c>
      <c r="EV15" s="39">
        <v>95739054</v>
      </c>
      <c r="EW15" s="41">
        <v>0</v>
      </c>
      <c r="EX15" s="38">
        <v>5530248</v>
      </c>
      <c r="EY15" s="39">
        <v>165314</v>
      </c>
      <c r="EZ15" s="39">
        <v>1439428</v>
      </c>
      <c r="FA15" s="39">
        <v>2359028</v>
      </c>
      <c r="FB15" s="39">
        <v>564534</v>
      </c>
      <c r="FC15" s="39">
        <v>371774</v>
      </c>
      <c r="FD15" s="42">
        <v>25736392</v>
      </c>
      <c r="FE15" s="38">
        <v>80432988</v>
      </c>
      <c r="FF15" s="39">
        <v>4512088</v>
      </c>
      <c r="FG15" s="39">
        <v>22168</v>
      </c>
      <c r="FH15" s="39">
        <v>7931</v>
      </c>
      <c r="FI15" s="39">
        <v>1113</v>
      </c>
      <c r="FJ15" s="39">
        <v>360639</v>
      </c>
      <c r="FK15" s="39">
        <v>1036</v>
      </c>
      <c r="FL15" s="40">
        <v>392887</v>
      </c>
      <c r="FM15" s="39">
        <v>0</v>
      </c>
      <c r="FN15" s="39">
        <v>24972</v>
      </c>
      <c r="FO15" s="42">
        <v>16856</v>
      </c>
      <c r="FP15" s="43">
        <v>126924</v>
      </c>
      <c r="FQ15" s="43">
        <v>0</v>
      </c>
      <c r="FR15" s="39">
        <v>3947540</v>
      </c>
      <c r="FS15" s="39">
        <v>2909</v>
      </c>
      <c r="FT15" s="41">
        <v>3950449</v>
      </c>
      <c r="FU15" s="38">
        <v>9889</v>
      </c>
      <c r="FV15" s="39">
        <v>4</v>
      </c>
      <c r="FW15" s="40">
        <v>9893</v>
      </c>
      <c r="FX15" s="39">
        <v>0</v>
      </c>
      <c r="FY15" s="39">
        <v>80094715</v>
      </c>
      <c r="FZ15" s="41">
        <v>0</v>
      </c>
      <c r="GA15" s="38">
        <v>4332857</v>
      </c>
      <c r="GB15" s="39">
        <v>104687</v>
      </c>
      <c r="GC15" s="39">
        <v>3253338</v>
      </c>
      <c r="GD15" s="39">
        <v>2888057</v>
      </c>
      <c r="GE15" s="39">
        <v>619815</v>
      </c>
      <c r="GF15" s="39">
        <v>204984</v>
      </c>
      <c r="GG15" s="42">
        <v>18695824</v>
      </c>
      <c r="GH15" s="38">
        <v>72802629</v>
      </c>
      <c r="GI15" s="43">
        <v>4026719</v>
      </c>
      <c r="GJ15" s="39">
        <v>14654</v>
      </c>
      <c r="GK15" s="39">
        <v>8334</v>
      </c>
      <c r="GL15" s="39">
        <v>22</v>
      </c>
      <c r="GM15" s="39">
        <v>353493</v>
      </c>
      <c r="GN15" s="39">
        <v>2213</v>
      </c>
      <c r="GO15" s="40">
        <v>378716</v>
      </c>
      <c r="GP15" s="39">
        <v>0</v>
      </c>
      <c r="GQ15" s="39">
        <v>25913</v>
      </c>
      <c r="GR15" s="42">
        <v>28872</v>
      </c>
      <c r="GS15" s="43">
        <v>87831</v>
      </c>
      <c r="GT15" s="43">
        <v>0</v>
      </c>
      <c r="GU15" s="39">
        <v>3504416</v>
      </c>
      <c r="GV15" s="39">
        <v>971</v>
      </c>
      <c r="GW15" s="41">
        <v>3505387</v>
      </c>
      <c r="GX15" s="38">
        <v>12911</v>
      </c>
      <c r="GY15" s="39">
        <v>3</v>
      </c>
      <c r="GZ15" s="40">
        <v>12914</v>
      </c>
      <c r="HA15" s="39">
        <v>0</v>
      </c>
      <c r="HB15" s="39">
        <v>134190425</v>
      </c>
      <c r="HC15" s="41">
        <v>0</v>
      </c>
      <c r="HD15" s="38">
        <v>6776165</v>
      </c>
      <c r="HE15" s="39">
        <v>303239</v>
      </c>
      <c r="HF15" s="39">
        <v>17096919</v>
      </c>
      <c r="HG15" s="39">
        <v>8303619</v>
      </c>
      <c r="HH15" s="39">
        <v>710649</v>
      </c>
      <c r="HI15" s="39">
        <v>178729</v>
      </c>
      <c r="HJ15" s="42">
        <v>26149908</v>
      </c>
      <c r="HK15" s="38">
        <v>141409837</v>
      </c>
      <c r="HL15" s="43">
        <v>7487321</v>
      </c>
      <c r="HM15" s="39">
        <v>18986</v>
      </c>
      <c r="HN15" s="39">
        <v>11660</v>
      </c>
      <c r="HO15" s="39">
        <v>41</v>
      </c>
      <c r="HP15" s="39">
        <v>685900</v>
      </c>
      <c r="HQ15" s="39">
        <v>7293</v>
      </c>
      <c r="HR15" s="40">
        <v>723880</v>
      </c>
      <c r="HS15" s="39">
        <v>0</v>
      </c>
      <c r="HT15" s="39">
        <v>26823</v>
      </c>
      <c r="HU15" s="42">
        <v>27909</v>
      </c>
      <c r="HV15" s="43">
        <v>112830</v>
      </c>
      <c r="HW15" s="43">
        <v>0</v>
      </c>
      <c r="HX15" s="39">
        <v>6595447</v>
      </c>
      <c r="HY15" s="39">
        <v>432</v>
      </c>
      <c r="HZ15" s="41">
        <v>6595879</v>
      </c>
      <c r="IA15" s="38">
        <v>16459</v>
      </c>
      <c r="IB15" s="39">
        <v>0</v>
      </c>
      <c r="IC15" s="40">
        <v>16459</v>
      </c>
      <c r="ID15" s="39">
        <v>0</v>
      </c>
      <c r="IE15" s="39">
        <v>266042462</v>
      </c>
      <c r="IF15" s="41">
        <v>0</v>
      </c>
      <c r="IG15" s="38">
        <v>11131258</v>
      </c>
      <c r="IH15" s="39">
        <v>1303103</v>
      </c>
      <c r="II15" s="39">
        <v>30895011</v>
      </c>
      <c r="IJ15" s="39">
        <v>18014275</v>
      </c>
      <c r="IK15" s="39">
        <v>2320277</v>
      </c>
      <c r="IL15" s="39">
        <v>778977</v>
      </c>
      <c r="IM15" s="42">
        <v>37080572</v>
      </c>
      <c r="IN15" s="38">
        <v>293404791</v>
      </c>
      <c r="IO15" s="43">
        <v>15694931</v>
      </c>
      <c r="IP15" s="39">
        <v>23672</v>
      </c>
      <c r="IQ15" s="39">
        <v>18297</v>
      </c>
      <c r="IR15" s="39">
        <v>97</v>
      </c>
      <c r="IS15" s="39">
        <v>1617678</v>
      </c>
      <c r="IT15" s="39">
        <v>22766</v>
      </c>
      <c r="IU15" s="40">
        <v>1682510</v>
      </c>
      <c r="IV15" s="39">
        <v>0</v>
      </c>
      <c r="IW15" s="39">
        <v>62548</v>
      </c>
      <c r="IX15" s="42">
        <v>66664</v>
      </c>
      <c r="IY15" s="43">
        <v>104335</v>
      </c>
      <c r="IZ15" s="43">
        <v>0</v>
      </c>
      <c r="JA15" s="39">
        <v>13778874</v>
      </c>
      <c r="JB15" s="39">
        <v>0</v>
      </c>
      <c r="JC15" s="41">
        <v>13778874</v>
      </c>
    </row>
    <row r="16" spans="1:263" ht="12" customHeight="1" x14ac:dyDescent="0.2">
      <c r="A16" s="14">
        <v>4</v>
      </c>
      <c r="B16" s="15" t="s">
        <v>55</v>
      </c>
      <c r="C16" s="32">
        <v>528</v>
      </c>
      <c r="D16" s="33">
        <v>1</v>
      </c>
      <c r="E16" s="34">
        <v>529</v>
      </c>
      <c r="F16" s="33">
        <v>0</v>
      </c>
      <c r="G16" s="33">
        <v>163773</v>
      </c>
      <c r="H16" s="35">
        <v>0</v>
      </c>
      <c r="I16" s="32">
        <v>11217297</v>
      </c>
      <c r="J16" s="33">
        <v>297513</v>
      </c>
      <c r="K16" s="33">
        <v>5151950</v>
      </c>
      <c r="L16" s="33">
        <v>408935</v>
      </c>
      <c r="M16" s="33">
        <v>44095</v>
      </c>
      <c r="N16" s="33">
        <v>352788</v>
      </c>
      <c r="O16" s="36">
        <v>411419</v>
      </c>
      <c r="P16" s="32">
        <v>17224932</v>
      </c>
      <c r="Q16" s="33">
        <v>515193</v>
      </c>
      <c r="R16" s="33">
        <v>23</v>
      </c>
      <c r="S16" s="33">
        <v>9</v>
      </c>
      <c r="T16" s="33">
        <v>0</v>
      </c>
      <c r="U16" s="33">
        <v>15788</v>
      </c>
      <c r="V16" s="33">
        <v>559</v>
      </c>
      <c r="W16" s="34">
        <v>16379</v>
      </c>
      <c r="X16" s="33">
        <v>0</v>
      </c>
      <c r="Y16" s="33">
        <v>886</v>
      </c>
      <c r="Z16" s="36">
        <v>600</v>
      </c>
      <c r="AA16" s="37">
        <v>2232</v>
      </c>
      <c r="AB16" s="37">
        <v>0</v>
      </c>
      <c r="AC16" s="33">
        <v>495095</v>
      </c>
      <c r="AD16" s="33">
        <v>1</v>
      </c>
      <c r="AE16" s="35">
        <v>495096</v>
      </c>
      <c r="AF16" s="32">
        <v>33381</v>
      </c>
      <c r="AG16" s="33">
        <v>305</v>
      </c>
      <c r="AH16" s="34">
        <v>33686</v>
      </c>
      <c r="AI16" s="33">
        <v>17</v>
      </c>
      <c r="AJ16" s="33">
        <v>48296012</v>
      </c>
      <c r="AK16" s="35">
        <v>0</v>
      </c>
      <c r="AL16" s="32">
        <v>4867827</v>
      </c>
      <c r="AM16" s="33">
        <v>48683</v>
      </c>
      <c r="AN16" s="33">
        <v>892829</v>
      </c>
      <c r="AO16" s="33">
        <v>1251409</v>
      </c>
      <c r="AP16" s="33">
        <v>129885</v>
      </c>
      <c r="AQ16" s="33">
        <v>69480</v>
      </c>
      <c r="AR16" s="36">
        <v>28042594</v>
      </c>
      <c r="AS16" s="32">
        <v>27513531</v>
      </c>
      <c r="AT16" s="33">
        <v>1429384</v>
      </c>
      <c r="AU16" s="33">
        <v>64671</v>
      </c>
      <c r="AV16" s="33">
        <v>1718</v>
      </c>
      <c r="AW16" s="33">
        <v>3816</v>
      </c>
      <c r="AX16" s="33">
        <v>25747</v>
      </c>
      <c r="AY16" s="33">
        <v>107</v>
      </c>
      <c r="AZ16" s="34">
        <v>96059</v>
      </c>
      <c r="BA16" s="33">
        <v>173</v>
      </c>
      <c r="BB16" s="33">
        <v>5284</v>
      </c>
      <c r="BC16" s="36">
        <v>5878</v>
      </c>
      <c r="BD16" s="37">
        <v>232298</v>
      </c>
      <c r="BE16" s="37">
        <v>0</v>
      </c>
      <c r="BF16" s="33">
        <v>1086391</v>
      </c>
      <c r="BG16" s="33">
        <v>3301</v>
      </c>
      <c r="BH16" s="35">
        <v>1089692</v>
      </c>
      <c r="BI16" s="32">
        <v>43066</v>
      </c>
      <c r="BJ16" s="33">
        <v>593</v>
      </c>
      <c r="BK16" s="34">
        <v>43659</v>
      </c>
      <c r="BL16" s="33">
        <v>13</v>
      </c>
      <c r="BM16" s="33">
        <v>109364145</v>
      </c>
      <c r="BN16" s="35">
        <v>0</v>
      </c>
      <c r="BO16" s="32">
        <v>4926533</v>
      </c>
      <c r="BP16" s="33">
        <v>20486</v>
      </c>
      <c r="BQ16" s="33">
        <v>223306</v>
      </c>
      <c r="BR16" s="33">
        <v>3691558</v>
      </c>
      <c r="BS16" s="33">
        <v>293266</v>
      </c>
      <c r="BT16" s="33">
        <v>137124</v>
      </c>
      <c r="BU16" s="36">
        <v>44831550</v>
      </c>
      <c r="BV16" s="32">
        <v>73824868</v>
      </c>
      <c r="BW16" s="33">
        <v>4146223</v>
      </c>
      <c r="BX16" s="33">
        <v>81952</v>
      </c>
      <c r="BY16" s="33">
        <v>4205</v>
      </c>
      <c r="BZ16" s="33">
        <v>21433</v>
      </c>
      <c r="CA16" s="33">
        <v>130106</v>
      </c>
      <c r="CB16" s="33">
        <v>933</v>
      </c>
      <c r="CC16" s="34">
        <v>238629</v>
      </c>
      <c r="CD16" s="33">
        <v>290</v>
      </c>
      <c r="CE16" s="33">
        <v>10222</v>
      </c>
      <c r="CF16" s="36">
        <v>5908</v>
      </c>
      <c r="CG16" s="37">
        <v>307480</v>
      </c>
      <c r="CH16" s="37">
        <v>0</v>
      </c>
      <c r="CI16" s="33">
        <v>3564657</v>
      </c>
      <c r="CJ16" s="33">
        <v>19037</v>
      </c>
      <c r="CK16" s="35">
        <v>3583694</v>
      </c>
      <c r="CL16" s="32">
        <v>31613</v>
      </c>
      <c r="CM16" s="33">
        <v>744</v>
      </c>
      <c r="CN16" s="34">
        <v>32357</v>
      </c>
      <c r="CO16" s="33">
        <v>0</v>
      </c>
      <c r="CP16" s="33">
        <v>120651158</v>
      </c>
      <c r="CQ16" s="35">
        <v>0</v>
      </c>
      <c r="CR16" s="32">
        <v>4508551</v>
      </c>
      <c r="CS16" s="33">
        <v>8597</v>
      </c>
      <c r="CT16" s="33">
        <v>632952</v>
      </c>
      <c r="CU16" s="33">
        <v>1136797</v>
      </c>
      <c r="CV16" s="33">
        <v>172067</v>
      </c>
      <c r="CW16" s="33">
        <v>115386</v>
      </c>
      <c r="CX16" s="36">
        <v>40624873</v>
      </c>
      <c r="CY16" s="32">
        <v>86600635</v>
      </c>
      <c r="CZ16" s="33">
        <v>4993578</v>
      </c>
      <c r="DA16" s="33">
        <v>49454</v>
      </c>
      <c r="DB16" s="33">
        <v>4649</v>
      </c>
      <c r="DC16" s="33">
        <v>33755</v>
      </c>
      <c r="DD16" s="33">
        <v>255744</v>
      </c>
      <c r="DE16" s="33">
        <v>1461</v>
      </c>
      <c r="DF16" s="34">
        <v>345063</v>
      </c>
      <c r="DG16" s="33">
        <v>0</v>
      </c>
      <c r="DH16" s="33">
        <v>11969</v>
      </c>
      <c r="DI16" s="36">
        <v>17553</v>
      </c>
      <c r="DJ16" s="37">
        <v>234145</v>
      </c>
      <c r="DK16" s="37">
        <v>0</v>
      </c>
      <c r="DL16" s="33">
        <v>4326203</v>
      </c>
      <c r="DM16" s="33">
        <v>58645</v>
      </c>
      <c r="DN16" s="35">
        <v>4384848</v>
      </c>
      <c r="DO16" s="32">
        <v>20121</v>
      </c>
      <c r="DP16" s="33">
        <v>425</v>
      </c>
      <c r="DQ16" s="34">
        <v>20546</v>
      </c>
      <c r="DR16" s="33">
        <v>0</v>
      </c>
      <c r="DS16" s="33">
        <v>101437378</v>
      </c>
      <c r="DT16" s="35">
        <v>0</v>
      </c>
      <c r="DU16" s="32">
        <v>4429278</v>
      </c>
      <c r="DV16" s="33">
        <v>108851</v>
      </c>
      <c r="DW16" s="33">
        <v>853751</v>
      </c>
      <c r="DX16" s="33">
        <v>1007260</v>
      </c>
      <c r="DY16" s="33">
        <v>117021</v>
      </c>
      <c r="DZ16" s="33">
        <v>317497</v>
      </c>
      <c r="EA16" s="36">
        <v>30440848</v>
      </c>
      <c r="EB16" s="32">
        <v>77830188</v>
      </c>
      <c r="EC16" s="33">
        <v>4464369</v>
      </c>
      <c r="ED16" s="33">
        <v>30706</v>
      </c>
      <c r="EE16" s="33">
        <v>4965</v>
      </c>
      <c r="EF16" s="33">
        <v>19188</v>
      </c>
      <c r="EG16" s="33">
        <v>297760</v>
      </c>
      <c r="EH16" s="33">
        <v>637</v>
      </c>
      <c r="EI16" s="34">
        <v>353256</v>
      </c>
      <c r="EJ16" s="33">
        <v>0</v>
      </c>
      <c r="EK16" s="33">
        <v>11127</v>
      </c>
      <c r="EL16" s="36">
        <v>8587</v>
      </c>
      <c r="EM16" s="37">
        <v>159325</v>
      </c>
      <c r="EN16" s="37">
        <v>0</v>
      </c>
      <c r="EO16" s="33">
        <v>3880427</v>
      </c>
      <c r="EP16" s="33">
        <v>51647</v>
      </c>
      <c r="EQ16" s="35">
        <v>3932074</v>
      </c>
      <c r="ER16" s="32">
        <v>17687</v>
      </c>
      <c r="ES16" s="33">
        <v>70</v>
      </c>
      <c r="ET16" s="34">
        <v>17757</v>
      </c>
      <c r="EU16" s="33">
        <v>0</v>
      </c>
      <c r="EV16" s="33">
        <v>113903158</v>
      </c>
      <c r="EW16" s="35">
        <v>0</v>
      </c>
      <c r="EX16" s="32">
        <v>3802193</v>
      </c>
      <c r="EY16" s="33">
        <v>56475</v>
      </c>
      <c r="EZ16" s="33">
        <v>676980</v>
      </c>
      <c r="FA16" s="33">
        <v>2145444</v>
      </c>
      <c r="FB16" s="33">
        <v>133522</v>
      </c>
      <c r="FC16" s="33">
        <v>170536</v>
      </c>
      <c r="FD16" s="36">
        <v>30935326</v>
      </c>
      <c r="FE16" s="32">
        <v>89952982</v>
      </c>
      <c r="FF16" s="33">
        <v>5187760</v>
      </c>
      <c r="FG16" s="33">
        <v>26514</v>
      </c>
      <c r="FH16" s="33">
        <v>6085</v>
      </c>
      <c r="FI16" s="33">
        <v>1495</v>
      </c>
      <c r="FJ16" s="33">
        <v>415493</v>
      </c>
      <c r="FK16" s="33">
        <v>913</v>
      </c>
      <c r="FL16" s="34">
        <v>450500</v>
      </c>
      <c r="FM16" s="33">
        <v>0</v>
      </c>
      <c r="FN16" s="33">
        <v>11914</v>
      </c>
      <c r="FO16" s="36">
        <v>17239</v>
      </c>
      <c r="FP16" s="37">
        <v>155282</v>
      </c>
      <c r="FQ16" s="37">
        <v>0</v>
      </c>
      <c r="FR16" s="33">
        <v>4540431</v>
      </c>
      <c r="FS16" s="33">
        <v>12394</v>
      </c>
      <c r="FT16" s="35">
        <v>4552825</v>
      </c>
      <c r="FU16" s="32">
        <v>10057</v>
      </c>
      <c r="FV16" s="33">
        <v>4</v>
      </c>
      <c r="FW16" s="34">
        <v>10061</v>
      </c>
      <c r="FX16" s="33">
        <v>0</v>
      </c>
      <c r="FY16" s="33">
        <v>81717565</v>
      </c>
      <c r="FZ16" s="35">
        <v>0</v>
      </c>
      <c r="GA16" s="32">
        <v>1439099</v>
      </c>
      <c r="GB16" s="33">
        <v>27261</v>
      </c>
      <c r="GC16" s="33">
        <v>612649</v>
      </c>
      <c r="GD16" s="33">
        <v>718199</v>
      </c>
      <c r="GE16" s="33">
        <v>118188</v>
      </c>
      <c r="GF16" s="33">
        <v>159618</v>
      </c>
      <c r="GG16" s="36">
        <v>19489463</v>
      </c>
      <c r="GH16" s="32">
        <v>65303116</v>
      </c>
      <c r="GI16" s="37">
        <v>3825748</v>
      </c>
      <c r="GJ16" s="33">
        <v>14992</v>
      </c>
      <c r="GK16" s="33">
        <v>4988</v>
      </c>
      <c r="GL16" s="33">
        <v>87</v>
      </c>
      <c r="GM16" s="33">
        <v>335028</v>
      </c>
      <c r="GN16" s="33">
        <v>552</v>
      </c>
      <c r="GO16" s="34">
        <v>355647</v>
      </c>
      <c r="GP16" s="33">
        <v>0</v>
      </c>
      <c r="GQ16" s="33">
        <v>9531</v>
      </c>
      <c r="GR16" s="36">
        <v>9997</v>
      </c>
      <c r="GS16" s="37">
        <v>93272</v>
      </c>
      <c r="GT16" s="37">
        <v>0</v>
      </c>
      <c r="GU16" s="33">
        <v>3356547</v>
      </c>
      <c r="GV16" s="33">
        <v>754</v>
      </c>
      <c r="GW16" s="35">
        <v>3357301</v>
      </c>
      <c r="GX16" s="32">
        <v>11026</v>
      </c>
      <c r="GY16" s="33">
        <v>1</v>
      </c>
      <c r="GZ16" s="34">
        <v>11027</v>
      </c>
      <c r="HA16" s="33">
        <v>0</v>
      </c>
      <c r="HB16" s="33">
        <v>114462684</v>
      </c>
      <c r="HC16" s="35">
        <v>0</v>
      </c>
      <c r="HD16" s="32">
        <v>2883935</v>
      </c>
      <c r="HE16" s="33">
        <v>60197</v>
      </c>
      <c r="HF16" s="33">
        <v>1485347</v>
      </c>
      <c r="HG16" s="33">
        <v>1311254</v>
      </c>
      <c r="HH16" s="33">
        <v>236433</v>
      </c>
      <c r="HI16" s="33">
        <v>247959</v>
      </c>
      <c r="HJ16" s="36">
        <v>22765209</v>
      </c>
      <c r="HK16" s="32">
        <v>97922600</v>
      </c>
      <c r="HL16" s="37">
        <v>5689151</v>
      </c>
      <c r="HM16" s="33">
        <v>16383</v>
      </c>
      <c r="HN16" s="33">
        <v>7914</v>
      </c>
      <c r="HO16" s="33">
        <v>82</v>
      </c>
      <c r="HP16" s="33">
        <v>528790</v>
      </c>
      <c r="HQ16" s="33">
        <v>2711</v>
      </c>
      <c r="HR16" s="34">
        <v>555880</v>
      </c>
      <c r="HS16" s="33">
        <v>0</v>
      </c>
      <c r="HT16" s="33">
        <v>12134</v>
      </c>
      <c r="HU16" s="36">
        <v>13189</v>
      </c>
      <c r="HV16" s="37">
        <v>101182</v>
      </c>
      <c r="HW16" s="37">
        <v>0</v>
      </c>
      <c r="HX16" s="33">
        <v>5006419</v>
      </c>
      <c r="HY16" s="33">
        <v>347</v>
      </c>
      <c r="HZ16" s="35">
        <v>5006766</v>
      </c>
      <c r="IA16" s="32">
        <v>11166</v>
      </c>
      <c r="IB16" s="33">
        <v>0</v>
      </c>
      <c r="IC16" s="34">
        <v>11166</v>
      </c>
      <c r="ID16" s="33">
        <v>0</v>
      </c>
      <c r="IE16" s="33">
        <v>176931681</v>
      </c>
      <c r="IF16" s="35">
        <v>0</v>
      </c>
      <c r="IG16" s="32">
        <v>4782453</v>
      </c>
      <c r="IH16" s="33">
        <v>132564</v>
      </c>
      <c r="II16" s="33">
        <v>2966274</v>
      </c>
      <c r="IJ16" s="33">
        <v>2217676</v>
      </c>
      <c r="IK16" s="33">
        <v>477893</v>
      </c>
      <c r="IL16" s="33">
        <v>490895</v>
      </c>
      <c r="IM16" s="36">
        <v>25127732</v>
      </c>
      <c r="IN16" s="32">
        <v>162871704</v>
      </c>
      <c r="IO16" s="37">
        <v>9441534</v>
      </c>
      <c r="IP16" s="33">
        <v>16355</v>
      </c>
      <c r="IQ16" s="33">
        <v>10360</v>
      </c>
      <c r="IR16" s="33">
        <v>0</v>
      </c>
      <c r="IS16" s="33">
        <v>987483</v>
      </c>
      <c r="IT16" s="33">
        <v>2865</v>
      </c>
      <c r="IU16" s="34">
        <v>1017063</v>
      </c>
      <c r="IV16" s="33">
        <v>0</v>
      </c>
      <c r="IW16" s="33">
        <v>17289</v>
      </c>
      <c r="IX16" s="36">
        <v>26630</v>
      </c>
      <c r="IY16" s="37">
        <v>77729</v>
      </c>
      <c r="IZ16" s="37">
        <v>0</v>
      </c>
      <c r="JA16" s="33">
        <v>8302823</v>
      </c>
      <c r="JB16" s="33">
        <v>0</v>
      </c>
      <c r="JC16" s="35">
        <v>8302823</v>
      </c>
    </row>
    <row r="17" spans="1:263" ht="12" customHeight="1" x14ac:dyDescent="0.2">
      <c r="A17" s="16">
        <v>5</v>
      </c>
      <c r="B17" s="17" t="s">
        <v>56</v>
      </c>
      <c r="C17" s="38">
        <v>377</v>
      </c>
      <c r="D17" s="39">
        <v>3</v>
      </c>
      <c r="E17" s="40">
        <v>380</v>
      </c>
      <c r="F17" s="39">
        <v>0</v>
      </c>
      <c r="G17" s="39">
        <v>135563</v>
      </c>
      <c r="H17" s="41">
        <v>0</v>
      </c>
      <c r="I17" s="38">
        <v>9567729</v>
      </c>
      <c r="J17" s="39">
        <v>191289</v>
      </c>
      <c r="K17" s="39">
        <v>2931036</v>
      </c>
      <c r="L17" s="39">
        <v>969162</v>
      </c>
      <c r="M17" s="39">
        <v>135181</v>
      </c>
      <c r="N17" s="39">
        <v>156222</v>
      </c>
      <c r="O17" s="42">
        <v>312643</v>
      </c>
      <c r="P17" s="38">
        <v>13773539</v>
      </c>
      <c r="Q17" s="39">
        <v>411438</v>
      </c>
      <c r="R17" s="39">
        <v>36</v>
      </c>
      <c r="S17" s="39">
        <v>95</v>
      </c>
      <c r="T17" s="39">
        <v>0</v>
      </c>
      <c r="U17" s="39">
        <v>14784</v>
      </c>
      <c r="V17" s="39">
        <v>4</v>
      </c>
      <c r="W17" s="40">
        <v>14919</v>
      </c>
      <c r="X17" s="39">
        <v>0</v>
      </c>
      <c r="Y17" s="39">
        <v>4805</v>
      </c>
      <c r="Z17" s="42">
        <v>3453</v>
      </c>
      <c r="AA17" s="43">
        <v>1673</v>
      </c>
      <c r="AB17" s="43">
        <v>0</v>
      </c>
      <c r="AC17" s="39">
        <v>386571</v>
      </c>
      <c r="AD17" s="39">
        <v>17</v>
      </c>
      <c r="AE17" s="41">
        <v>386588</v>
      </c>
      <c r="AF17" s="38">
        <v>19796</v>
      </c>
      <c r="AG17" s="39">
        <v>244</v>
      </c>
      <c r="AH17" s="40">
        <v>20040</v>
      </c>
      <c r="AI17" s="39">
        <v>8</v>
      </c>
      <c r="AJ17" s="39">
        <v>29072180</v>
      </c>
      <c r="AK17" s="41">
        <v>0</v>
      </c>
      <c r="AL17" s="38">
        <v>3542112</v>
      </c>
      <c r="AM17" s="39">
        <v>1050</v>
      </c>
      <c r="AN17" s="39">
        <v>76335</v>
      </c>
      <c r="AO17" s="39">
        <v>589626</v>
      </c>
      <c r="AP17" s="39">
        <v>46017</v>
      </c>
      <c r="AQ17" s="39">
        <v>181837</v>
      </c>
      <c r="AR17" s="42">
        <v>17141911</v>
      </c>
      <c r="AS17" s="38">
        <v>16367246</v>
      </c>
      <c r="AT17" s="39">
        <v>845707</v>
      </c>
      <c r="AU17" s="39">
        <v>38794</v>
      </c>
      <c r="AV17" s="39">
        <v>1251</v>
      </c>
      <c r="AW17" s="39">
        <v>2820</v>
      </c>
      <c r="AX17" s="39">
        <v>16946</v>
      </c>
      <c r="AY17" s="39">
        <v>26</v>
      </c>
      <c r="AZ17" s="40">
        <v>59837</v>
      </c>
      <c r="BA17" s="39">
        <v>106</v>
      </c>
      <c r="BB17" s="39">
        <v>3103</v>
      </c>
      <c r="BC17" s="42">
        <v>2318</v>
      </c>
      <c r="BD17" s="43">
        <v>139395</v>
      </c>
      <c r="BE17" s="43">
        <v>0</v>
      </c>
      <c r="BF17" s="39">
        <v>638169</v>
      </c>
      <c r="BG17" s="39">
        <v>2779</v>
      </c>
      <c r="BH17" s="41">
        <v>640948</v>
      </c>
      <c r="BI17" s="38">
        <v>25364</v>
      </c>
      <c r="BJ17" s="39">
        <v>434</v>
      </c>
      <c r="BK17" s="40">
        <v>25798</v>
      </c>
      <c r="BL17" s="39">
        <v>0</v>
      </c>
      <c r="BM17" s="39">
        <v>65392359</v>
      </c>
      <c r="BN17" s="41">
        <v>0</v>
      </c>
      <c r="BO17" s="38">
        <v>5415140</v>
      </c>
      <c r="BP17" s="39">
        <v>29144</v>
      </c>
      <c r="BQ17" s="39">
        <v>937581</v>
      </c>
      <c r="BR17" s="39">
        <v>759108</v>
      </c>
      <c r="BS17" s="39">
        <v>100863</v>
      </c>
      <c r="BT17" s="39">
        <v>44797</v>
      </c>
      <c r="BU17" s="42">
        <v>27223069</v>
      </c>
      <c r="BV17" s="38">
        <v>45455923</v>
      </c>
      <c r="BW17" s="39">
        <v>2503851</v>
      </c>
      <c r="BX17" s="39">
        <v>48886</v>
      </c>
      <c r="BY17" s="39">
        <v>2853</v>
      </c>
      <c r="BZ17" s="39">
        <v>17079</v>
      </c>
      <c r="CA17" s="39">
        <v>89146</v>
      </c>
      <c r="CB17" s="39">
        <v>87</v>
      </c>
      <c r="CC17" s="40">
        <v>158051</v>
      </c>
      <c r="CD17" s="39">
        <v>0</v>
      </c>
      <c r="CE17" s="39">
        <v>7139</v>
      </c>
      <c r="CF17" s="42">
        <v>4896</v>
      </c>
      <c r="CG17" s="43">
        <v>183489</v>
      </c>
      <c r="CH17" s="43">
        <v>0</v>
      </c>
      <c r="CI17" s="39">
        <v>2135256</v>
      </c>
      <c r="CJ17" s="39">
        <v>15020</v>
      </c>
      <c r="CK17" s="41">
        <v>2150276</v>
      </c>
      <c r="CL17" s="38">
        <v>20049</v>
      </c>
      <c r="CM17" s="39">
        <v>540</v>
      </c>
      <c r="CN17" s="40">
        <v>20589</v>
      </c>
      <c r="CO17" s="39">
        <v>0</v>
      </c>
      <c r="CP17" s="39">
        <v>77528924</v>
      </c>
      <c r="CQ17" s="41">
        <v>0</v>
      </c>
      <c r="CR17" s="38">
        <v>5727697</v>
      </c>
      <c r="CS17" s="39">
        <v>19348</v>
      </c>
      <c r="CT17" s="39">
        <v>348524</v>
      </c>
      <c r="CU17" s="39">
        <v>788158</v>
      </c>
      <c r="CV17" s="39">
        <v>125521</v>
      </c>
      <c r="CW17" s="39">
        <v>55364</v>
      </c>
      <c r="CX17" s="42">
        <v>26435326</v>
      </c>
      <c r="CY17" s="38">
        <v>58158210</v>
      </c>
      <c r="CZ17" s="39">
        <v>3274365</v>
      </c>
      <c r="DA17" s="39">
        <v>31353</v>
      </c>
      <c r="DB17" s="39">
        <v>4164</v>
      </c>
      <c r="DC17" s="39">
        <v>22206</v>
      </c>
      <c r="DD17" s="39">
        <v>193164</v>
      </c>
      <c r="DE17" s="39">
        <v>120</v>
      </c>
      <c r="DF17" s="40">
        <v>251007</v>
      </c>
      <c r="DG17" s="39">
        <v>0</v>
      </c>
      <c r="DH17" s="39">
        <v>9336</v>
      </c>
      <c r="DI17" s="42">
        <v>15611</v>
      </c>
      <c r="DJ17" s="43">
        <v>152125</v>
      </c>
      <c r="DK17" s="43">
        <v>0</v>
      </c>
      <c r="DL17" s="39">
        <v>2801322</v>
      </c>
      <c r="DM17" s="39">
        <v>44964</v>
      </c>
      <c r="DN17" s="41">
        <v>2846286</v>
      </c>
      <c r="DO17" s="38">
        <v>14457</v>
      </c>
      <c r="DP17" s="39">
        <v>322</v>
      </c>
      <c r="DQ17" s="40">
        <v>14779</v>
      </c>
      <c r="DR17" s="39">
        <v>0</v>
      </c>
      <c r="DS17" s="39">
        <v>73557070</v>
      </c>
      <c r="DT17" s="41">
        <v>0</v>
      </c>
      <c r="DU17" s="38">
        <v>2558167</v>
      </c>
      <c r="DV17" s="39">
        <v>6201</v>
      </c>
      <c r="DW17" s="39">
        <v>914231</v>
      </c>
      <c r="DX17" s="39">
        <v>382986</v>
      </c>
      <c r="DY17" s="39">
        <v>92469</v>
      </c>
      <c r="DZ17" s="39">
        <v>108670</v>
      </c>
      <c r="EA17" s="42">
        <v>22353752</v>
      </c>
      <c r="EB17" s="38">
        <v>55266042</v>
      </c>
      <c r="EC17" s="39">
        <v>3193227</v>
      </c>
      <c r="ED17" s="39">
        <v>22097</v>
      </c>
      <c r="EE17" s="39">
        <v>3871</v>
      </c>
      <c r="EF17" s="39">
        <v>13734</v>
      </c>
      <c r="EG17" s="39">
        <v>237520</v>
      </c>
      <c r="EH17" s="39">
        <v>303</v>
      </c>
      <c r="EI17" s="40">
        <v>277525</v>
      </c>
      <c r="EJ17" s="39">
        <v>0</v>
      </c>
      <c r="EK17" s="39">
        <v>8823</v>
      </c>
      <c r="EL17" s="42">
        <v>9041</v>
      </c>
      <c r="EM17" s="43">
        <v>118381</v>
      </c>
      <c r="EN17" s="43">
        <v>0</v>
      </c>
      <c r="EO17" s="39">
        <v>2739628</v>
      </c>
      <c r="EP17" s="39">
        <v>39829</v>
      </c>
      <c r="EQ17" s="41">
        <v>2779457</v>
      </c>
      <c r="ER17" s="38">
        <v>13998</v>
      </c>
      <c r="ES17" s="39">
        <v>67</v>
      </c>
      <c r="ET17" s="40">
        <v>14065</v>
      </c>
      <c r="EU17" s="39">
        <v>0</v>
      </c>
      <c r="EV17" s="39">
        <v>90532774</v>
      </c>
      <c r="EW17" s="41">
        <v>0</v>
      </c>
      <c r="EX17" s="38">
        <v>3814892</v>
      </c>
      <c r="EY17" s="39">
        <v>37240</v>
      </c>
      <c r="EZ17" s="39">
        <v>420101</v>
      </c>
      <c r="FA17" s="39">
        <v>2333055</v>
      </c>
      <c r="FB17" s="39">
        <v>139216</v>
      </c>
      <c r="FC17" s="39">
        <v>68214</v>
      </c>
      <c r="FD17" s="42">
        <v>24692266</v>
      </c>
      <c r="FE17" s="38">
        <v>72653226</v>
      </c>
      <c r="FF17" s="39">
        <v>4154565</v>
      </c>
      <c r="FG17" s="39">
        <v>21009</v>
      </c>
      <c r="FH17" s="39">
        <v>6252</v>
      </c>
      <c r="FI17" s="39">
        <v>1401</v>
      </c>
      <c r="FJ17" s="39">
        <v>357980</v>
      </c>
      <c r="FK17" s="39">
        <v>366</v>
      </c>
      <c r="FL17" s="40">
        <v>387008</v>
      </c>
      <c r="FM17" s="39">
        <v>0</v>
      </c>
      <c r="FN17" s="39">
        <v>12945</v>
      </c>
      <c r="FO17" s="42">
        <v>7544</v>
      </c>
      <c r="FP17" s="43">
        <v>127625</v>
      </c>
      <c r="FQ17" s="43">
        <v>0</v>
      </c>
      <c r="FR17" s="39">
        <v>3607837</v>
      </c>
      <c r="FS17" s="39">
        <v>11606</v>
      </c>
      <c r="FT17" s="41">
        <v>3619443</v>
      </c>
      <c r="FU17" s="38">
        <v>8597</v>
      </c>
      <c r="FV17" s="39">
        <v>0</v>
      </c>
      <c r="FW17" s="40">
        <v>8597</v>
      </c>
      <c r="FX17" s="39">
        <v>0</v>
      </c>
      <c r="FY17" s="39">
        <v>69906828</v>
      </c>
      <c r="FZ17" s="41">
        <v>0</v>
      </c>
      <c r="GA17" s="38">
        <v>1778259</v>
      </c>
      <c r="GB17" s="39">
        <v>28786</v>
      </c>
      <c r="GC17" s="39">
        <v>570055</v>
      </c>
      <c r="GD17" s="39">
        <v>1146669</v>
      </c>
      <c r="GE17" s="39">
        <v>290910</v>
      </c>
      <c r="GF17" s="39">
        <v>400058</v>
      </c>
      <c r="GG17" s="42">
        <v>16756620</v>
      </c>
      <c r="GH17" s="38">
        <v>57364945</v>
      </c>
      <c r="GI17" s="43">
        <v>3315477</v>
      </c>
      <c r="GJ17" s="39">
        <v>12815</v>
      </c>
      <c r="GK17" s="39">
        <v>4157</v>
      </c>
      <c r="GL17" s="39">
        <v>0</v>
      </c>
      <c r="GM17" s="39">
        <v>315679</v>
      </c>
      <c r="GN17" s="39">
        <v>489</v>
      </c>
      <c r="GO17" s="40">
        <v>333140</v>
      </c>
      <c r="GP17" s="39">
        <v>0</v>
      </c>
      <c r="GQ17" s="39">
        <v>13759</v>
      </c>
      <c r="GR17" s="42">
        <v>25065</v>
      </c>
      <c r="GS17" s="43">
        <v>84431</v>
      </c>
      <c r="GT17" s="43">
        <v>0</v>
      </c>
      <c r="GU17" s="39">
        <v>2859082</v>
      </c>
      <c r="GV17" s="39">
        <v>0</v>
      </c>
      <c r="GW17" s="41">
        <v>2859082</v>
      </c>
      <c r="GX17" s="38">
        <v>10157</v>
      </c>
      <c r="GY17" s="39">
        <v>1</v>
      </c>
      <c r="GZ17" s="40">
        <v>10158</v>
      </c>
      <c r="HA17" s="39">
        <v>0</v>
      </c>
      <c r="HB17" s="39">
        <v>105796064</v>
      </c>
      <c r="HC17" s="41">
        <v>0</v>
      </c>
      <c r="HD17" s="38">
        <v>4462916</v>
      </c>
      <c r="HE17" s="39">
        <v>66923</v>
      </c>
      <c r="HF17" s="39">
        <v>1649131</v>
      </c>
      <c r="HG17" s="39">
        <v>1008066</v>
      </c>
      <c r="HH17" s="39">
        <v>215172</v>
      </c>
      <c r="HI17" s="39">
        <v>119062</v>
      </c>
      <c r="HJ17" s="42">
        <v>21047257</v>
      </c>
      <c r="HK17" s="38">
        <v>92270077</v>
      </c>
      <c r="HL17" s="43">
        <v>5309420</v>
      </c>
      <c r="HM17" s="39">
        <v>15064</v>
      </c>
      <c r="HN17" s="39">
        <v>6292</v>
      </c>
      <c r="HO17" s="39">
        <v>0</v>
      </c>
      <c r="HP17" s="39">
        <v>527160</v>
      </c>
      <c r="HQ17" s="39">
        <v>671</v>
      </c>
      <c r="HR17" s="40">
        <v>549187</v>
      </c>
      <c r="HS17" s="39">
        <v>0</v>
      </c>
      <c r="HT17" s="39">
        <v>12124</v>
      </c>
      <c r="HU17" s="42">
        <v>12508</v>
      </c>
      <c r="HV17" s="43">
        <v>102225</v>
      </c>
      <c r="HW17" s="43">
        <v>0</v>
      </c>
      <c r="HX17" s="39">
        <v>4632955</v>
      </c>
      <c r="HY17" s="39">
        <v>421</v>
      </c>
      <c r="HZ17" s="41">
        <v>4633376</v>
      </c>
      <c r="IA17" s="38">
        <v>10900</v>
      </c>
      <c r="IB17" s="39">
        <v>0</v>
      </c>
      <c r="IC17" s="40">
        <v>10900</v>
      </c>
      <c r="ID17" s="39">
        <v>0</v>
      </c>
      <c r="IE17" s="39">
        <v>173633733</v>
      </c>
      <c r="IF17" s="41">
        <v>0</v>
      </c>
      <c r="IG17" s="38">
        <v>2626958</v>
      </c>
      <c r="IH17" s="39">
        <v>233369</v>
      </c>
      <c r="II17" s="39">
        <v>3908869</v>
      </c>
      <c r="IJ17" s="39">
        <v>3164306</v>
      </c>
      <c r="IK17" s="39">
        <v>529063</v>
      </c>
      <c r="IL17" s="39">
        <v>174584</v>
      </c>
      <c r="IM17" s="42">
        <v>24789306</v>
      </c>
      <c r="IN17" s="38">
        <v>159481576</v>
      </c>
      <c r="IO17" s="43">
        <v>9253336</v>
      </c>
      <c r="IP17" s="39">
        <v>15964</v>
      </c>
      <c r="IQ17" s="39">
        <v>8296</v>
      </c>
      <c r="IR17" s="39">
        <v>0</v>
      </c>
      <c r="IS17" s="39">
        <v>1027176</v>
      </c>
      <c r="IT17" s="39">
        <v>3469</v>
      </c>
      <c r="IU17" s="40">
        <v>1054905</v>
      </c>
      <c r="IV17" s="39">
        <v>0</v>
      </c>
      <c r="IW17" s="39">
        <v>18120</v>
      </c>
      <c r="IX17" s="42">
        <v>31192</v>
      </c>
      <c r="IY17" s="43">
        <v>85094</v>
      </c>
      <c r="IZ17" s="43">
        <v>0</v>
      </c>
      <c r="JA17" s="39">
        <v>8064025</v>
      </c>
      <c r="JB17" s="39">
        <v>0</v>
      </c>
      <c r="JC17" s="41">
        <v>8064025</v>
      </c>
    </row>
    <row r="18" spans="1:263" ht="12" customHeight="1" x14ac:dyDescent="0.2">
      <c r="A18" s="14">
        <v>6</v>
      </c>
      <c r="B18" s="15" t="s">
        <v>57</v>
      </c>
      <c r="C18" s="32">
        <v>315</v>
      </c>
      <c r="D18" s="33">
        <v>1</v>
      </c>
      <c r="E18" s="34">
        <v>316</v>
      </c>
      <c r="F18" s="33">
        <v>0</v>
      </c>
      <c r="G18" s="33">
        <v>98309</v>
      </c>
      <c r="H18" s="35">
        <v>0</v>
      </c>
      <c r="I18" s="32">
        <v>7113357</v>
      </c>
      <c r="J18" s="33">
        <v>30582</v>
      </c>
      <c r="K18" s="33">
        <v>1118420</v>
      </c>
      <c r="L18" s="33">
        <v>637443</v>
      </c>
      <c r="M18" s="33">
        <v>31668</v>
      </c>
      <c r="N18" s="33">
        <v>165658</v>
      </c>
      <c r="O18" s="36">
        <v>254229</v>
      </c>
      <c r="P18" s="32">
        <v>8941208</v>
      </c>
      <c r="Q18" s="33">
        <v>263270</v>
      </c>
      <c r="R18" s="33">
        <v>31</v>
      </c>
      <c r="S18" s="33">
        <v>82</v>
      </c>
      <c r="T18" s="33">
        <v>0</v>
      </c>
      <c r="U18" s="33">
        <v>11427</v>
      </c>
      <c r="V18" s="33">
        <v>0</v>
      </c>
      <c r="W18" s="34">
        <v>11540</v>
      </c>
      <c r="X18" s="33">
        <v>0</v>
      </c>
      <c r="Y18" s="33">
        <v>303</v>
      </c>
      <c r="Z18" s="36">
        <v>195</v>
      </c>
      <c r="AA18" s="37">
        <v>1508</v>
      </c>
      <c r="AB18" s="37">
        <v>0</v>
      </c>
      <c r="AC18" s="33">
        <v>249703</v>
      </c>
      <c r="AD18" s="33">
        <v>21</v>
      </c>
      <c r="AE18" s="35">
        <v>249724</v>
      </c>
      <c r="AF18" s="32">
        <v>22436</v>
      </c>
      <c r="AG18" s="33">
        <v>261</v>
      </c>
      <c r="AH18" s="34">
        <v>22697</v>
      </c>
      <c r="AI18" s="33">
        <v>18</v>
      </c>
      <c r="AJ18" s="33">
        <v>32384472</v>
      </c>
      <c r="AK18" s="35">
        <v>0</v>
      </c>
      <c r="AL18" s="32">
        <v>4758472</v>
      </c>
      <c r="AM18" s="33">
        <v>107457</v>
      </c>
      <c r="AN18" s="33">
        <v>24825</v>
      </c>
      <c r="AO18" s="33">
        <v>97987</v>
      </c>
      <c r="AP18" s="33">
        <v>44253</v>
      </c>
      <c r="AQ18" s="33">
        <v>22889</v>
      </c>
      <c r="AR18" s="36">
        <v>19038065</v>
      </c>
      <c r="AS18" s="32">
        <v>18402290</v>
      </c>
      <c r="AT18" s="33">
        <v>950690</v>
      </c>
      <c r="AU18" s="33">
        <v>43668</v>
      </c>
      <c r="AV18" s="33">
        <v>873</v>
      </c>
      <c r="AW18" s="33">
        <v>3409</v>
      </c>
      <c r="AX18" s="33">
        <v>17538</v>
      </c>
      <c r="AY18" s="33">
        <v>10</v>
      </c>
      <c r="AZ18" s="34">
        <v>65498</v>
      </c>
      <c r="BA18" s="33">
        <v>169</v>
      </c>
      <c r="BB18" s="33">
        <v>1782</v>
      </c>
      <c r="BC18" s="36">
        <v>1304</v>
      </c>
      <c r="BD18" s="37">
        <v>156133</v>
      </c>
      <c r="BE18" s="37">
        <v>704</v>
      </c>
      <c r="BF18" s="33">
        <v>721910</v>
      </c>
      <c r="BG18" s="33">
        <v>3190</v>
      </c>
      <c r="BH18" s="35">
        <v>725100</v>
      </c>
      <c r="BI18" s="32">
        <v>29258</v>
      </c>
      <c r="BJ18" s="33">
        <v>684</v>
      </c>
      <c r="BK18" s="34">
        <v>29942</v>
      </c>
      <c r="BL18" s="33">
        <v>3</v>
      </c>
      <c r="BM18" s="33">
        <v>76013834</v>
      </c>
      <c r="BN18" s="35">
        <v>0</v>
      </c>
      <c r="BO18" s="32">
        <v>4408308</v>
      </c>
      <c r="BP18" s="33">
        <v>65613</v>
      </c>
      <c r="BQ18" s="33">
        <v>183583</v>
      </c>
      <c r="BR18" s="33">
        <v>341606</v>
      </c>
      <c r="BS18" s="33">
        <v>45720</v>
      </c>
      <c r="BT18" s="33">
        <v>43696</v>
      </c>
      <c r="BU18" s="36">
        <v>31562851</v>
      </c>
      <c r="BV18" s="32">
        <v>49539509</v>
      </c>
      <c r="BW18" s="33">
        <v>2816904</v>
      </c>
      <c r="BX18" s="33">
        <v>57066</v>
      </c>
      <c r="BY18" s="33">
        <v>2293</v>
      </c>
      <c r="BZ18" s="33">
        <v>27167</v>
      </c>
      <c r="CA18" s="33">
        <v>93583</v>
      </c>
      <c r="CB18" s="33">
        <v>55</v>
      </c>
      <c r="CC18" s="34">
        <v>180164</v>
      </c>
      <c r="CD18" s="33">
        <v>96</v>
      </c>
      <c r="CE18" s="33">
        <v>4589</v>
      </c>
      <c r="CF18" s="36">
        <v>5189</v>
      </c>
      <c r="CG18" s="37">
        <v>214639</v>
      </c>
      <c r="CH18" s="37">
        <v>1711</v>
      </c>
      <c r="CI18" s="33">
        <v>2387249</v>
      </c>
      <c r="CJ18" s="33">
        <v>23267</v>
      </c>
      <c r="CK18" s="35">
        <v>2410516</v>
      </c>
      <c r="CL18" s="32">
        <v>23077</v>
      </c>
      <c r="CM18" s="33">
        <v>811</v>
      </c>
      <c r="CN18" s="34">
        <v>23888</v>
      </c>
      <c r="CO18" s="33">
        <v>0</v>
      </c>
      <c r="CP18" s="33">
        <v>89852997</v>
      </c>
      <c r="CQ18" s="35">
        <v>0</v>
      </c>
      <c r="CR18" s="32">
        <v>3019750</v>
      </c>
      <c r="CS18" s="33">
        <v>13980</v>
      </c>
      <c r="CT18" s="33">
        <v>542771</v>
      </c>
      <c r="CU18" s="33">
        <v>179827</v>
      </c>
      <c r="CV18" s="33">
        <v>33271</v>
      </c>
      <c r="CW18" s="33">
        <v>117402</v>
      </c>
      <c r="CX18" s="36">
        <v>30683449</v>
      </c>
      <c r="CY18" s="32">
        <v>63076549</v>
      </c>
      <c r="CZ18" s="33">
        <v>3666123</v>
      </c>
      <c r="DA18" s="33">
        <v>36590</v>
      </c>
      <c r="DB18" s="33">
        <v>2669</v>
      </c>
      <c r="DC18" s="33">
        <v>35753</v>
      </c>
      <c r="DD18" s="33">
        <v>202545</v>
      </c>
      <c r="DE18" s="33">
        <v>69</v>
      </c>
      <c r="DF18" s="34">
        <v>277626</v>
      </c>
      <c r="DG18" s="33">
        <v>0</v>
      </c>
      <c r="DH18" s="33">
        <v>4609</v>
      </c>
      <c r="DI18" s="36">
        <v>4636</v>
      </c>
      <c r="DJ18" s="37">
        <v>179051</v>
      </c>
      <c r="DK18" s="37">
        <v>278</v>
      </c>
      <c r="DL18" s="33">
        <v>3132825</v>
      </c>
      <c r="DM18" s="33">
        <v>67098</v>
      </c>
      <c r="DN18" s="35">
        <v>3199923</v>
      </c>
      <c r="DO18" s="32">
        <v>15108</v>
      </c>
      <c r="DP18" s="33">
        <v>419</v>
      </c>
      <c r="DQ18" s="34">
        <v>15527</v>
      </c>
      <c r="DR18" s="33">
        <v>0</v>
      </c>
      <c r="DS18" s="33">
        <v>76858000</v>
      </c>
      <c r="DT18" s="35">
        <v>0</v>
      </c>
      <c r="DU18" s="32">
        <v>1664008</v>
      </c>
      <c r="DV18" s="33">
        <v>71943</v>
      </c>
      <c r="DW18" s="33">
        <v>326212</v>
      </c>
      <c r="DX18" s="33">
        <v>466757</v>
      </c>
      <c r="DY18" s="33">
        <v>34768</v>
      </c>
      <c r="DZ18" s="33">
        <v>44446</v>
      </c>
      <c r="EA18" s="36">
        <v>23266657</v>
      </c>
      <c r="EB18" s="32">
        <v>56199477</v>
      </c>
      <c r="EC18" s="33">
        <v>3293901</v>
      </c>
      <c r="ED18" s="33">
        <v>23224</v>
      </c>
      <c r="EE18" s="33">
        <v>2449</v>
      </c>
      <c r="EF18" s="33">
        <v>18711</v>
      </c>
      <c r="EG18" s="33">
        <v>226987</v>
      </c>
      <c r="EH18" s="33">
        <v>387</v>
      </c>
      <c r="EI18" s="34">
        <v>271758</v>
      </c>
      <c r="EJ18" s="33">
        <v>0</v>
      </c>
      <c r="EK18" s="33">
        <v>3990</v>
      </c>
      <c r="EL18" s="36">
        <v>6066</v>
      </c>
      <c r="EM18" s="37">
        <v>121976</v>
      </c>
      <c r="EN18" s="37">
        <v>115</v>
      </c>
      <c r="EO18" s="33">
        <v>2836449</v>
      </c>
      <c r="EP18" s="33">
        <v>53547</v>
      </c>
      <c r="EQ18" s="35">
        <v>2889996</v>
      </c>
      <c r="ER18" s="32">
        <v>12670</v>
      </c>
      <c r="ES18" s="33">
        <v>58</v>
      </c>
      <c r="ET18" s="34">
        <v>12728</v>
      </c>
      <c r="EU18" s="33">
        <v>0</v>
      </c>
      <c r="EV18" s="33">
        <v>81381301</v>
      </c>
      <c r="EW18" s="35">
        <v>0</v>
      </c>
      <c r="EX18" s="32">
        <v>2311425</v>
      </c>
      <c r="EY18" s="33">
        <v>8821</v>
      </c>
      <c r="EZ18" s="33">
        <v>167543</v>
      </c>
      <c r="FA18" s="33">
        <v>508833</v>
      </c>
      <c r="FB18" s="33">
        <v>77766</v>
      </c>
      <c r="FC18" s="33">
        <v>51669</v>
      </c>
      <c r="FD18" s="36">
        <v>22089669</v>
      </c>
      <c r="FE18" s="32">
        <v>62417689</v>
      </c>
      <c r="FF18" s="33">
        <v>3650278</v>
      </c>
      <c r="FG18" s="33">
        <v>19021</v>
      </c>
      <c r="FH18" s="33">
        <v>3080</v>
      </c>
      <c r="FI18" s="33">
        <v>1015</v>
      </c>
      <c r="FJ18" s="33">
        <v>299360</v>
      </c>
      <c r="FK18" s="33">
        <v>2118</v>
      </c>
      <c r="FL18" s="34">
        <v>324594</v>
      </c>
      <c r="FM18" s="33">
        <v>0</v>
      </c>
      <c r="FN18" s="33">
        <v>5728</v>
      </c>
      <c r="FO18" s="36">
        <v>6394</v>
      </c>
      <c r="FP18" s="37">
        <v>108617</v>
      </c>
      <c r="FQ18" s="37">
        <v>0</v>
      </c>
      <c r="FR18" s="33">
        <v>3193909</v>
      </c>
      <c r="FS18" s="33">
        <v>11036</v>
      </c>
      <c r="FT18" s="35">
        <v>3204945</v>
      </c>
      <c r="FU18" s="32">
        <v>6281</v>
      </c>
      <c r="FV18" s="33">
        <v>1</v>
      </c>
      <c r="FW18" s="34">
        <v>6282</v>
      </c>
      <c r="FX18" s="33">
        <v>0</v>
      </c>
      <c r="FY18" s="33">
        <v>50977473</v>
      </c>
      <c r="FZ18" s="35">
        <v>0</v>
      </c>
      <c r="GA18" s="32">
        <v>1496312</v>
      </c>
      <c r="GB18" s="33">
        <v>6983</v>
      </c>
      <c r="GC18" s="33">
        <v>207199</v>
      </c>
      <c r="GD18" s="33">
        <v>293991</v>
      </c>
      <c r="GE18" s="33">
        <v>99280</v>
      </c>
      <c r="GF18" s="33">
        <v>79133</v>
      </c>
      <c r="GG18" s="36">
        <v>12191260</v>
      </c>
      <c r="GH18" s="32">
        <v>40969111</v>
      </c>
      <c r="GI18" s="37">
        <v>2392411</v>
      </c>
      <c r="GJ18" s="33">
        <v>9377</v>
      </c>
      <c r="GK18" s="33">
        <v>2559</v>
      </c>
      <c r="GL18" s="33">
        <v>0</v>
      </c>
      <c r="GM18" s="33">
        <v>213330</v>
      </c>
      <c r="GN18" s="33">
        <v>868</v>
      </c>
      <c r="GO18" s="34">
        <v>226134</v>
      </c>
      <c r="GP18" s="33">
        <v>0</v>
      </c>
      <c r="GQ18" s="33">
        <v>4926</v>
      </c>
      <c r="GR18" s="36">
        <v>6443</v>
      </c>
      <c r="GS18" s="37">
        <v>56650</v>
      </c>
      <c r="GT18" s="37">
        <v>0</v>
      </c>
      <c r="GU18" s="33">
        <v>2098001</v>
      </c>
      <c r="GV18" s="33">
        <v>257</v>
      </c>
      <c r="GW18" s="35">
        <v>2098258</v>
      </c>
      <c r="GX18" s="32">
        <v>5700</v>
      </c>
      <c r="GY18" s="33">
        <v>1</v>
      </c>
      <c r="GZ18" s="34">
        <v>5701</v>
      </c>
      <c r="HA18" s="33">
        <v>0</v>
      </c>
      <c r="HB18" s="33">
        <v>58793754</v>
      </c>
      <c r="HC18" s="35">
        <v>0</v>
      </c>
      <c r="HD18" s="32">
        <v>985402</v>
      </c>
      <c r="HE18" s="33">
        <v>0</v>
      </c>
      <c r="HF18" s="33">
        <v>706476</v>
      </c>
      <c r="HG18" s="33">
        <v>421524</v>
      </c>
      <c r="HH18" s="33">
        <v>166796</v>
      </c>
      <c r="HI18" s="33">
        <v>25976</v>
      </c>
      <c r="HJ18" s="36">
        <v>11619419</v>
      </c>
      <c r="HK18" s="32">
        <v>49480509</v>
      </c>
      <c r="HL18" s="37">
        <v>2898684</v>
      </c>
      <c r="HM18" s="33">
        <v>8495</v>
      </c>
      <c r="HN18" s="33">
        <v>2904</v>
      </c>
      <c r="HO18" s="33">
        <v>0</v>
      </c>
      <c r="HP18" s="33">
        <v>271676</v>
      </c>
      <c r="HQ18" s="33">
        <v>110</v>
      </c>
      <c r="HR18" s="34">
        <v>283185</v>
      </c>
      <c r="HS18" s="33">
        <v>0</v>
      </c>
      <c r="HT18" s="33">
        <v>8352</v>
      </c>
      <c r="HU18" s="36">
        <v>7632</v>
      </c>
      <c r="HV18" s="37">
        <v>49793</v>
      </c>
      <c r="HW18" s="37">
        <v>0</v>
      </c>
      <c r="HX18" s="33">
        <v>2549276</v>
      </c>
      <c r="HY18" s="33">
        <v>446</v>
      </c>
      <c r="HZ18" s="35">
        <v>2549722</v>
      </c>
      <c r="IA18" s="32">
        <v>4341</v>
      </c>
      <c r="IB18" s="33">
        <v>0</v>
      </c>
      <c r="IC18" s="34">
        <v>4341</v>
      </c>
      <c r="ID18" s="33">
        <v>0</v>
      </c>
      <c r="IE18" s="33">
        <v>67411866</v>
      </c>
      <c r="IF18" s="35">
        <v>0</v>
      </c>
      <c r="IG18" s="32">
        <v>933669</v>
      </c>
      <c r="IH18" s="33">
        <v>69122</v>
      </c>
      <c r="II18" s="33">
        <v>316393</v>
      </c>
      <c r="IJ18" s="33">
        <v>458505</v>
      </c>
      <c r="IK18" s="33">
        <v>132385</v>
      </c>
      <c r="IL18" s="33">
        <v>45370</v>
      </c>
      <c r="IM18" s="36">
        <v>9588009</v>
      </c>
      <c r="IN18" s="32">
        <v>59779301</v>
      </c>
      <c r="IO18" s="37">
        <v>3528710</v>
      </c>
      <c r="IP18" s="33">
        <v>6397</v>
      </c>
      <c r="IQ18" s="33">
        <v>4879</v>
      </c>
      <c r="IR18" s="33">
        <v>0</v>
      </c>
      <c r="IS18" s="33">
        <v>343162</v>
      </c>
      <c r="IT18" s="33">
        <v>919</v>
      </c>
      <c r="IU18" s="34">
        <v>355357</v>
      </c>
      <c r="IV18" s="33">
        <v>0</v>
      </c>
      <c r="IW18" s="33">
        <v>5642</v>
      </c>
      <c r="IX18" s="36">
        <v>10302</v>
      </c>
      <c r="IY18" s="37">
        <v>30067</v>
      </c>
      <c r="IZ18" s="37">
        <v>0</v>
      </c>
      <c r="JA18" s="33">
        <v>3127342</v>
      </c>
      <c r="JB18" s="33">
        <v>0</v>
      </c>
      <c r="JC18" s="35">
        <v>3127342</v>
      </c>
    </row>
    <row r="19" spans="1:263" ht="12" customHeight="1" x14ac:dyDescent="0.2">
      <c r="A19" s="16">
        <v>7</v>
      </c>
      <c r="B19" s="17" t="s">
        <v>58</v>
      </c>
      <c r="C19" s="38">
        <v>310</v>
      </c>
      <c r="D19" s="39">
        <v>1</v>
      </c>
      <c r="E19" s="40">
        <v>311</v>
      </c>
      <c r="F19" s="39">
        <v>0</v>
      </c>
      <c r="G19" s="39">
        <v>106386</v>
      </c>
      <c r="H19" s="41">
        <v>0</v>
      </c>
      <c r="I19" s="38">
        <v>5917990</v>
      </c>
      <c r="J19" s="39">
        <v>88050</v>
      </c>
      <c r="K19" s="39">
        <v>76293</v>
      </c>
      <c r="L19" s="39">
        <v>278028</v>
      </c>
      <c r="M19" s="39">
        <v>41177</v>
      </c>
      <c r="N19" s="39">
        <v>277679</v>
      </c>
      <c r="O19" s="42">
        <v>260042</v>
      </c>
      <c r="P19" s="38">
        <v>6525561</v>
      </c>
      <c r="Q19" s="39">
        <v>193537</v>
      </c>
      <c r="R19" s="39">
        <v>15</v>
      </c>
      <c r="S19" s="39">
        <v>35</v>
      </c>
      <c r="T19" s="39">
        <v>0</v>
      </c>
      <c r="U19" s="39">
        <v>5674</v>
      </c>
      <c r="V19" s="39">
        <v>0</v>
      </c>
      <c r="W19" s="40">
        <v>5724</v>
      </c>
      <c r="X19" s="39">
        <v>0</v>
      </c>
      <c r="Y19" s="39">
        <v>654</v>
      </c>
      <c r="Z19" s="42">
        <v>76</v>
      </c>
      <c r="AA19" s="43">
        <v>1460</v>
      </c>
      <c r="AB19" s="43">
        <v>0</v>
      </c>
      <c r="AC19" s="39">
        <v>185622</v>
      </c>
      <c r="AD19" s="39">
        <v>1</v>
      </c>
      <c r="AE19" s="41">
        <v>185623</v>
      </c>
      <c r="AF19" s="38">
        <v>30250</v>
      </c>
      <c r="AG19" s="39">
        <v>386</v>
      </c>
      <c r="AH19" s="40">
        <v>30636</v>
      </c>
      <c r="AI19" s="39">
        <v>14</v>
      </c>
      <c r="AJ19" s="39">
        <v>44648573</v>
      </c>
      <c r="AK19" s="41">
        <v>0</v>
      </c>
      <c r="AL19" s="38">
        <v>3189720</v>
      </c>
      <c r="AM19" s="39">
        <v>14066</v>
      </c>
      <c r="AN19" s="39">
        <v>184200</v>
      </c>
      <c r="AO19" s="39">
        <v>311229</v>
      </c>
      <c r="AP19" s="39">
        <v>24836</v>
      </c>
      <c r="AQ19" s="39">
        <v>53838</v>
      </c>
      <c r="AR19" s="42">
        <v>26259654</v>
      </c>
      <c r="AS19" s="38">
        <v>22166808</v>
      </c>
      <c r="AT19" s="39">
        <v>1212933</v>
      </c>
      <c r="AU19" s="39">
        <v>60005</v>
      </c>
      <c r="AV19" s="39">
        <v>673</v>
      </c>
      <c r="AW19" s="39">
        <v>6567</v>
      </c>
      <c r="AX19" s="39">
        <v>20231</v>
      </c>
      <c r="AY19" s="39">
        <v>10</v>
      </c>
      <c r="AZ19" s="40">
        <v>87486</v>
      </c>
      <c r="BA19" s="39">
        <v>88</v>
      </c>
      <c r="BB19" s="39">
        <v>1738</v>
      </c>
      <c r="BC19" s="42">
        <v>2745</v>
      </c>
      <c r="BD19" s="43">
        <v>214072</v>
      </c>
      <c r="BE19" s="43">
        <v>0</v>
      </c>
      <c r="BF19" s="39">
        <v>902579</v>
      </c>
      <c r="BG19" s="39">
        <v>4225</v>
      </c>
      <c r="BH19" s="41">
        <v>906804</v>
      </c>
      <c r="BI19" s="38">
        <v>41640</v>
      </c>
      <c r="BJ19" s="39">
        <v>1112</v>
      </c>
      <c r="BK19" s="40">
        <v>42752</v>
      </c>
      <c r="BL19" s="39">
        <v>6</v>
      </c>
      <c r="BM19" s="39">
        <v>109248452</v>
      </c>
      <c r="BN19" s="41">
        <v>0</v>
      </c>
      <c r="BO19" s="38">
        <v>3049470</v>
      </c>
      <c r="BP19" s="39">
        <v>14559</v>
      </c>
      <c r="BQ19" s="39">
        <v>324952</v>
      </c>
      <c r="BR19" s="39">
        <v>301963</v>
      </c>
      <c r="BS19" s="39">
        <v>34545</v>
      </c>
      <c r="BT19" s="39">
        <v>60788</v>
      </c>
      <c r="BU19" s="42">
        <v>45593324</v>
      </c>
      <c r="BV19" s="38">
        <v>67441405</v>
      </c>
      <c r="BW19" s="39">
        <v>3928202</v>
      </c>
      <c r="BX19" s="39">
        <v>81621</v>
      </c>
      <c r="BY19" s="39">
        <v>1829</v>
      </c>
      <c r="BZ19" s="39">
        <v>44380</v>
      </c>
      <c r="CA19" s="39">
        <v>137987</v>
      </c>
      <c r="CB19" s="39">
        <v>15</v>
      </c>
      <c r="CC19" s="40">
        <v>265832</v>
      </c>
      <c r="CD19" s="39">
        <v>132</v>
      </c>
      <c r="CE19" s="39">
        <v>3901</v>
      </c>
      <c r="CF19" s="42">
        <v>6257</v>
      </c>
      <c r="CG19" s="43">
        <v>309355</v>
      </c>
      <c r="CH19" s="43">
        <v>0</v>
      </c>
      <c r="CI19" s="39">
        <v>3302810</v>
      </c>
      <c r="CJ19" s="39">
        <v>39915</v>
      </c>
      <c r="CK19" s="41">
        <v>3342725</v>
      </c>
      <c r="CL19" s="38">
        <v>33255</v>
      </c>
      <c r="CM19" s="39">
        <v>1431</v>
      </c>
      <c r="CN19" s="40">
        <v>34686</v>
      </c>
      <c r="CO19" s="39">
        <v>0</v>
      </c>
      <c r="CP19" s="39">
        <v>130518912</v>
      </c>
      <c r="CQ19" s="41">
        <v>0</v>
      </c>
      <c r="CR19" s="38">
        <v>2840838</v>
      </c>
      <c r="CS19" s="39">
        <v>28762</v>
      </c>
      <c r="CT19" s="39">
        <v>90953</v>
      </c>
      <c r="CU19" s="39">
        <v>255688</v>
      </c>
      <c r="CV19" s="39">
        <v>32332</v>
      </c>
      <c r="CW19" s="39">
        <v>146570</v>
      </c>
      <c r="CX19" s="42">
        <v>44822957</v>
      </c>
      <c r="CY19" s="38">
        <v>89091098</v>
      </c>
      <c r="CZ19" s="39">
        <v>5242239</v>
      </c>
      <c r="DA19" s="39">
        <v>53289</v>
      </c>
      <c r="DB19" s="39">
        <v>1878</v>
      </c>
      <c r="DC19" s="39">
        <v>65553</v>
      </c>
      <c r="DD19" s="39">
        <v>299081</v>
      </c>
      <c r="DE19" s="39">
        <v>31</v>
      </c>
      <c r="DF19" s="40">
        <v>419832</v>
      </c>
      <c r="DG19" s="39">
        <v>0</v>
      </c>
      <c r="DH19" s="39">
        <v>3845</v>
      </c>
      <c r="DI19" s="42">
        <v>4138</v>
      </c>
      <c r="DJ19" s="43">
        <v>264452</v>
      </c>
      <c r="DK19" s="43">
        <v>0</v>
      </c>
      <c r="DL19" s="39">
        <v>4434912</v>
      </c>
      <c r="DM19" s="39">
        <v>115060</v>
      </c>
      <c r="DN19" s="41">
        <v>4549972</v>
      </c>
      <c r="DO19" s="38">
        <v>20349</v>
      </c>
      <c r="DP19" s="39">
        <v>592</v>
      </c>
      <c r="DQ19" s="40">
        <v>20941</v>
      </c>
      <c r="DR19" s="39">
        <v>0</v>
      </c>
      <c r="DS19" s="39">
        <v>104040701</v>
      </c>
      <c r="DT19" s="41">
        <v>0</v>
      </c>
      <c r="DU19" s="38">
        <v>1554113</v>
      </c>
      <c r="DV19" s="39">
        <v>7676</v>
      </c>
      <c r="DW19" s="39">
        <v>509067</v>
      </c>
      <c r="DX19" s="39">
        <v>196911</v>
      </c>
      <c r="DY19" s="39">
        <v>43890</v>
      </c>
      <c r="DZ19" s="39">
        <v>147114</v>
      </c>
      <c r="EA19" s="42">
        <v>31826922</v>
      </c>
      <c r="EB19" s="38">
        <v>74672550</v>
      </c>
      <c r="EC19" s="39">
        <v>4405415</v>
      </c>
      <c r="ED19" s="39">
        <v>31380</v>
      </c>
      <c r="EE19" s="39">
        <v>1834</v>
      </c>
      <c r="EF19" s="39">
        <v>26765</v>
      </c>
      <c r="EG19" s="39">
        <v>323307</v>
      </c>
      <c r="EH19" s="39">
        <v>145</v>
      </c>
      <c r="EI19" s="40">
        <v>383431</v>
      </c>
      <c r="EJ19" s="39">
        <v>0</v>
      </c>
      <c r="EK19" s="39">
        <v>3946</v>
      </c>
      <c r="EL19" s="42">
        <v>3795</v>
      </c>
      <c r="EM19" s="43">
        <v>173775</v>
      </c>
      <c r="EN19" s="43">
        <v>0</v>
      </c>
      <c r="EO19" s="39">
        <v>3764910</v>
      </c>
      <c r="EP19" s="39">
        <v>75558</v>
      </c>
      <c r="EQ19" s="41">
        <v>3840468</v>
      </c>
      <c r="ER19" s="38">
        <v>15649</v>
      </c>
      <c r="ES19" s="39">
        <v>60</v>
      </c>
      <c r="ET19" s="40">
        <v>15709</v>
      </c>
      <c r="EU19" s="39">
        <v>0</v>
      </c>
      <c r="EV19" s="39">
        <v>100774938</v>
      </c>
      <c r="EW19" s="41">
        <v>0</v>
      </c>
      <c r="EX19" s="38">
        <v>1800631</v>
      </c>
      <c r="EY19" s="39">
        <v>15071</v>
      </c>
      <c r="EZ19" s="39">
        <v>831408</v>
      </c>
      <c r="FA19" s="39">
        <v>318853</v>
      </c>
      <c r="FB19" s="39">
        <v>55242</v>
      </c>
      <c r="FC19" s="39">
        <v>70821</v>
      </c>
      <c r="FD19" s="42">
        <v>27840473</v>
      </c>
      <c r="FE19" s="38">
        <v>76026491</v>
      </c>
      <c r="FF19" s="39">
        <v>4468381</v>
      </c>
      <c r="FG19" s="39">
        <v>23505</v>
      </c>
      <c r="FH19" s="39">
        <v>2623</v>
      </c>
      <c r="FI19" s="39">
        <v>1289</v>
      </c>
      <c r="FJ19" s="39">
        <v>374827</v>
      </c>
      <c r="FK19" s="39">
        <v>99</v>
      </c>
      <c r="FL19" s="40">
        <v>402343</v>
      </c>
      <c r="FM19" s="39">
        <v>0</v>
      </c>
      <c r="FN19" s="39">
        <v>5223</v>
      </c>
      <c r="FO19" s="42">
        <v>6909</v>
      </c>
      <c r="FP19" s="43">
        <v>148026</v>
      </c>
      <c r="FQ19" s="43">
        <v>0</v>
      </c>
      <c r="FR19" s="39">
        <v>3894826</v>
      </c>
      <c r="FS19" s="39">
        <v>11054</v>
      </c>
      <c r="FT19" s="41">
        <v>3905880</v>
      </c>
      <c r="FU19" s="38">
        <v>6968</v>
      </c>
      <c r="FV19" s="39">
        <v>0</v>
      </c>
      <c r="FW19" s="40">
        <v>6968</v>
      </c>
      <c r="FX19" s="39">
        <v>0</v>
      </c>
      <c r="FY19" s="39">
        <v>56599723</v>
      </c>
      <c r="FZ19" s="41">
        <v>0</v>
      </c>
      <c r="GA19" s="38">
        <v>1233930</v>
      </c>
      <c r="GB19" s="39">
        <v>6510</v>
      </c>
      <c r="GC19" s="39">
        <v>584856</v>
      </c>
      <c r="GD19" s="39">
        <v>259213</v>
      </c>
      <c r="GE19" s="39">
        <v>43467</v>
      </c>
      <c r="GF19" s="39">
        <v>78445</v>
      </c>
      <c r="GG19" s="42">
        <v>13752477</v>
      </c>
      <c r="GH19" s="38">
        <v>45053667</v>
      </c>
      <c r="GI19" s="43">
        <v>2636710</v>
      </c>
      <c r="GJ19" s="39">
        <v>10413</v>
      </c>
      <c r="GK19" s="39">
        <v>1956</v>
      </c>
      <c r="GL19" s="39">
        <v>162</v>
      </c>
      <c r="GM19" s="39">
        <v>239656</v>
      </c>
      <c r="GN19" s="39">
        <v>34</v>
      </c>
      <c r="GO19" s="40">
        <v>252221</v>
      </c>
      <c r="GP19" s="39">
        <v>0</v>
      </c>
      <c r="GQ19" s="39">
        <v>3361</v>
      </c>
      <c r="GR19" s="42">
        <v>5100</v>
      </c>
      <c r="GS19" s="43">
        <v>68805</v>
      </c>
      <c r="GT19" s="43">
        <v>0</v>
      </c>
      <c r="GU19" s="39">
        <v>2307223</v>
      </c>
      <c r="GV19" s="39">
        <v>0</v>
      </c>
      <c r="GW19" s="41">
        <v>2307223</v>
      </c>
      <c r="GX19" s="38">
        <v>5901</v>
      </c>
      <c r="GY19" s="39">
        <v>0</v>
      </c>
      <c r="GZ19" s="40">
        <v>5901</v>
      </c>
      <c r="HA19" s="39">
        <v>0</v>
      </c>
      <c r="HB19" s="39">
        <v>61130223</v>
      </c>
      <c r="HC19" s="41">
        <v>0</v>
      </c>
      <c r="HD19" s="38">
        <v>2413337</v>
      </c>
      <c r="HE19" s="39">
        <v>20378</v>
      </c>
      <c r="HF19" s="39">
        <v>215136</v>
      </c>
      <c r="HG19" s="39">
        <v>509136</v>
      </c>
      <c r="HH19" s="39">
        <v>39961</v>
      </c>
      <c r="HI19" s="39">
        <v>20300</v>
      </c>
      <c r="HJ19" s="42">
        <v>12390864</v>
      </c>
      <c r="HK19" s="38">
        <v>51957607</v>
      </c>
      <c r="HL19" s="43">
        <v>3020665</v>
      </c>
      <c r="HM19" s="39">
        <v>8791</v>
      </c>
      <c r="HN19" s="39">
        <v>2728</v>
      </c>
      <c r="HO19" s="39">
        <v>1</v>
      </c>
      <c r="HP19" s="39">
        <v>284036</v>
      </c>
      <c r="HQ19" s="39">
        <v>68</v>
      </c>
      <c r="HR19" s="40">
        <v>295624</v>
      </c>
      <c r="HS19" s="39">
        <v>0</v>
      </c>
      <c r="HT19" s="39">
        <v>2374</v>
      </c>
      <c r="HU19" s="42">
        <v>4883</v>
      </c>
      <c r="HV19" s="43">
        <v>57459</v>
      </c>
      <c r="HW19" s="43">
        <v>0</v>
      </c>
      <c r="HX19" s="39">
        <v>2660325</v>
      </c>
      <c r="HY19" s="39">
        <v>0</v>
      </c>
      <c r="HZ19" s="41">
        <v>2660325</v>
      </c>
      <c r="IA19" s="38">
        <v>3627</v>
      </c>
      <c r="IB19" s="39">
        <v>0</v>
      </c>
      <c r="IC19" s="40">
        <v>3627</v>
      </c>
      <c r="ID19" s="39">
        <v>0</v>
      </c>
      <c r="IE19" s="39">
        <v>55957569</v>
      </c>
      <c r="IF19" s="41">
        <v>0</v>
      </c>
      <c r="IG19" s="38">
        <v>1810524</v>
      </c>
      <c r="IH19" s="39">
        <v>45526</v>
      </c>
      <c r="II19" s="39">
        <v>2960988</v>
      </c>
      <c r="IJ19" s="39">
        <v>523868</v>
      </c>
      <c r="IK19" s="39">
        <v>89756</v>
      </c>
      <c r="IL19" s="39">
        <v>34283</v>
      </c>
      <c r="IM19" s="42">
        <v>8303514</v>
      </c>
      <c r="IN19" s="38">
        <v>53119000</v>
      </c>
      <c r="IO19" s="43">
        <v>3023617</v>
      </c>
      <c r="IP19" s="39">
        <v>5325</v>
      </c>
      <c r="IQ19" s="39">
        <v>4377</v>
      </c>
      <c r="IR19" s="39">
        <v>0</v>
      </c>
      <c r="IS19" s="39">
        <v>304175</v>
      </c>
      <c r="IT19" s="39">
        <v>425</v>
      </c>
      <c r="IU19" s="40">
        <v>314302</v>
      </c>
      <c r="IV19" s="39">
        <v>0</v>
      </c>
      <c r="IW19" s="39">
        <v>3523</v>
      </c>
      <c r="IX19" s="42">
        <v>7599</v>
      </c>
      <c r="IY19" s="43">
        <v>28621</v>
      </c>
      <c r="IZ19" s="43">
        <v>0</v>
      </c>
      <c r="JA19" s="39">
        <v>2669572</v>
      </c>
      <c r="JB19" s="39">
        <v>0</v>
      </c>
      <c r="JC19" s="41">
        <v>2669572</v>
      </c>
    </row>
    <row r="20" spans="1:263" ht="12" customHeight="1" x14ac:dyDescent="0.2">
      <c r="A20" s="14">
        <v>8</v>
      </c>
      <c r="B20" s="15" t="s">
        <v>59</v>
      </c>
      <c r="C20" s="32">
        <v>620</v>
      </c>
      <c r="D20" s="33">
        <v>8</v>
      </c>
      <c r="E20" s="34">
        <v>628</v>
      </c>
      <c r="F20" s="33">
        <v>0</v>
      </c>
      <c r="G20" s="33">
        <v>228069</v>
      </c>
      <c r="H20" s="35">
        <v>0</v>
      </c>
      <c r="I20" s="32">
        <v>10728588</v>
      </c>
      <c r="J20" s="33">
        <v>126933</v>
      </c>
      <c r="K20" s="33">
        <v>797300</v>
      </c>
      <c r="L20" s="33">
        <v>1993126</v>
      </c>
      <c r="M20" s="33">
        <v>215423</v>
      </c>
      <c r="N20" s="33">
        <v>314659</v>
      </c>
      <c r="O20" s="36">
        <v>550455</v>
      </c>
      <c r="P20" s="32">
        <v>13853643</v>
      </c>
      <c r="Q20" s="33">
        <v>413198</v>
      </c>
      <c r="R20" s="33">
        <v>48</v>
      </c>
      <c r="S20" s="33">
        <v>226</v>
      </c>
      <c r="T20" s="33">
        <v>0</v>
      </c>
      <c r="U20" s="33">
        <v>19784</v>
      </c>
      <c r="V20" s="33">
        <v>181</v>
      </c>
      <c r="W20" s="34">
        <v>20239</v>
      </c>
      <c r="X20" s="33">
        <v>0</v>
      </c>
      <c r="Y20" s="33">
        <v>6161</v>
      </c>
      <c r="Z20" s="36">
        <v>1339</v>
      </c>
      <c r="AA20" s="37">
        <v>3304</v>
      </c>
      <c r="AB20" s="37">
        <v>0</v>
      </c>
      <c r="AC20" s="33">
        <v>382037</v>
      </c>
      <c r="AD20" s="33">
        <v>118</v>
      </c>
      <c r="AE20" s="35">
        <v>382155</v>
      </c>
      <c r="AF20" s="32">
        <v>54873</v>
      </c>
      <c r="AG20" s="33">
        <v>950</v>
      </c>
      <c r="AH20" s="34">
        <v>55823</v>
      </c>
      <c r="AI20" s="33">
        <v>35</v>
      </c>
      <c r="AJ20" s="33">
        <v>81229210</v>
      </c>
      <c r="AK20" s="35">
        <v>0</v>
      </c>
      <c r="AL20" s="32">
        <v>3605734</v>
      </c>
      <c r="AM20" s="33">
        <v>13760</v>
      </c>
      <c r="AN20" s="33">
        <v>414019</v>
      </c>
      <c r="AO20" s="33">
        <v>528304</v>
      </c>
      <c r="AP20" s="33">
        <v>85412</v>
      </c>
      <c r="AQ20" s="33">
        <v>83307</v>
      </c>
      <c r="AR20" s="36">
        <v>47951293</v>
      </c>
      <c r="AS20" s="32">
        <v>38008453</v>
      </c>
      <c r="AT20" s="33">
        <v>2134616</v>
      </c>
      <c r="AU20" s="33">
        <v>112725</v>
      </c>
      <c r="AV20" s="33">
        <v>1574</v>
      </c>
      <c r="AW20" s="33">
        <v>16264</v>
      </c>
      <c r="AX20" s="33">
        <v>35759</v>
      </c>
      <c r="AY20" s="33">
        <v>468</v>
      </c>
      <c r="AZ20" s="34">
        <v>166790</v>
      </c>
      <c r="BA20" s="33">
        <v>367</v>
      </c>
      <c r="BB20" s="33">
        <v>4309</v>
      </c>
      <c r="BC20" s="36">
        <v>4552</v>
      </c>
      <c r="BD20" s="37">
        <v>396501</v>
      </c>
      <c r="BE20" s="37">
        <v>1227</v>
      </c>
      <c r="BF20" s="33">
        <v>1550506</v>
      </c>
      <c r="BG20" s="33">
        <v>10364</v>
      </c>
      <c r="BH20" s="35">
        <v>1560870</v>
      </c>
      <c r="BI20" s="32">
        <v>67229</v>
      </c>
      <c r="BJ20" s="33">
        <v>2266</v>
      </c>
      <c r="BK20" s="34">
        <v>69495</v>
      </c>
      <c r="BL20" s="33">
        <v>2</v>
      </c>
      <c r="BM20" s="33">
        <v>177725061</v>
      </c>
      <c r="BN20" s="35">
        <v>0</v>
      </c>
      <c r="BO20" s="32">
        <v>7225599</v>
      </c>
      <c r="BP20" s="33">
        <v>106097</v>
      </c>
      <c r="BQ20" s="33">
        <v>210964</v>
      </c>
      <c r="BR20" s="33">
        <v>554552</v>
      </c>
      <c r="BS20" s="33">
        <v>104995</v>
      </c>
      <c r="BT20" s="33">
        <v>116598</v>
      </c>
      <c r="BU20" s="36">
        <v>74909694</v>
      </c>
      <c r="BV20" s="32">
        <v>111134172</v>
      </c>
      <c r="BW20" s="33">
        <v>6415635</v>
      </c>
      <c r="BX20" s="33">
        <v>138060</v>
      </c>
      <c r="BY20" s="33">
        <v>4194</v>
      </c>
      <c r="BZ20" s="33">
        <v>91861</v>
      </c>
      <c r="CA20" s="33">
        <v>214824</v>
      </c>
      <c r="CB20" s="33">
        <v>168</v>
      </c>
      <c r="CC20" s="34">
        <v>449107</v>
      </c>
      <c r="CD20" s="33">
        <v>48</v>
      </c>
      <c r="CE20" s="33">
        <v>9739</v>
      </c>
      <c r="CF20" s="36">
        <v>7166</v>
      </c>
      <c r="CG20" s="37">
        <v>513241</v>
      </c>
      <c r="CH20" s="37">
        <v>1671</v>
      </c>
      <c r="CI20" s="33">
        <v>5355123</v>
      </c>
      <c r="CJ20" s="33">
        <v>79540</v>
      </c>
      <c r="CK20" s="35">
        <v>5434663</v>
      </c>
      <c r="CL20" s="32">
        <v>50559</v>
      </c>
      <c r="CM20" s="33">
        <v>3162</v>
      </c>
      <c r="CN20" s="34">
        <v>53721</v>
      </c>
      <c r="CO20" s="33">
        <v>0</v>
      </c>
      <c r="CP20" s="33">
        <v>203785477</v>
      </c>
      <c r="CQ20" s="35">
        <v>0</v>
      </c>
      <c r="CR20" s="32">
        <v>2892118</v>
      </c>
      <c r="CS20" s="33">
        <v>61746</v>
      </c>
      <c r="CT20" s="33">
        <v>175694</v>
      </c>
      <c r="CU20" s="33">
        <v>727777</v>
      </c>
      <c r="CV20" s="33">
        <v>135743</v>
      </c>
      <c r="CW20" s="33">
        <v>279626</v>
      </c>
      <c r="CX20" s="36">
        <v>70929894</v>
      </c>
      <c r="CY20" s="32">
        <v>137128287</v>
      </c>
      <c r="CZ20" s="33">
        <v>8097127</v>
      </c>
      <c r="DA20" s="33">
        <v>82984</v>
      </c>
      <c r="DB20" s="33">
        <v>5090</v>
      </c>
      <c r="DC20" s="33">
        <v>144599</v>
      </c>
      <c r="DD20" s="33">
        <v>445623</v>
      </c>
      <c r="DE20" s="33">
        <v>388</v>
      </c>
      <c r="DF20" s="34">
        <v>678684</v>
      </c>
      <c r="DG20" s="33">
        <v>0</v>
      </c>
      <c r="DH20" s="33">
        <v>11533</v>
      </c>
      <c r="DI20" s="36">
        <v>9476</v>
      </c>
      <c r="DJ20" s="37">
        <v>428217</v>
      </c>
      <c r="DK20" s="37">
        <v>398</v>
      </c>
      <c r="DL20" s="33">
        <v>6712205</v>
      </c>
      <c r="DM20" s="33">
        <v>256614</v>
      </c>
      <c r="DN20" s="35">
        <v>6968819</v>
      </c>
      <c r="DO20" s="32">
        <v>33290</v>
      </c>
      <c r="DP20" s="33">
        <v>1523</v>
      </c>
      <c r="DQ20" s="34">
        <v>34813</v>
      </c>
      <c r="DR20" s="33">
        <v>0</v>
      </c>
      <c r="DS20" s="33">
        <v>174972396</v>
      </c>
      <c r="DT20" s="35">
        <v>0</v>
      </c>
      <c r="DU20" s="32">
        <v>2236479</v>
      </c>
      <c r="DV20" s="33">
        <v>36931</v>
      </c>
      <c r="DW20" s="33">
        <v>391931</v>
      </c>
      <c r="DX20" s="33">
        <v>826588</v>
      </c>
      <c r="DY20" s="33">
        <v>101719</v>
      </c>
      <c r="DZ20" s="33">
        <v>147078</v>
      </c>
      <c r="EA20" s="36">
        <v>54572167</v>
      </c>
      <c r="EB20" s="32">
        <v>124140955</v>
      </c>
      <c r="EC20" s="33">
        <v>7334101</v>
      </c>
      <c r="ED20" s="33">
        <v>52134</v>
      </c>
      <c r="EE20" s="33">
        <v>4446</v>
      </c>
      <c r="EF20" s="33">
        <v>68955</v>
      </c>
      <c r="EG20" s="33">
        <v>523364</v>
      </c>
      <c r="EH20" s="33">
        <v>384</v>
      </c>
      <c r="EI20" s="34">
        <v>649283</v>
      </c>
      <c r="EJ20" s="33">
        <v>0</v>
      </c>
      <c r="EK20" s="33">
        <v>9338</v>
      </c>
      <c r="EL20" s="36">
        <v>9124</v>
      </c>
      <c r="EM20" s="37">
        <v>309110</v>
      </c>
      <c r="EN20" s="37">
        <v>309</v>
      </c>
      <c r="EO20" s="33">
        <v>6163037</v>
      </c>
      <c r="EP20" s="33">
        <v>193900</v>
      </c>
      <c r="EQ20" s="35">
        <v>6356937</v>
      </c>
      <c r="ER20" s="32">
        <v>30016</v>
      </c>
      <c r="ES20" s="33">
        <v>178</v>
      </c>
      <c r="ET20" s="34">
        <v>30194</v>
      </c>
      <c r="EU20" s="33">
        <v>0</v>
      </c>
      <c r="EV20" s="33">
        <v>196340302</v>
      </c>
      <c r="EW20" s="35">
        <v>0</v>
      </c>
      <c r="EX20" s="32">
        <v>3716257</v>
      </c>
      <c r="EY20" s="33">
        <v>51897</v>
      </c>
      <c r="EZ20" s="33">
        <v>477315</v>
      </c>
      <c r="FA20" s="33">
        <v>1256824</v>
      </c>
      <c r="FB20" s="33">
        <v>151398</v>
      </c>
      <c r="FC20" s="33">
        <v>219841</v>
      </c>
      <c r="FD20" s="36">
        <v>55424772</v>
      </c>
      <c r="FE20" s="32">
        <v>146789062</v>
      </c>
      <c r="FF20" s="33">
        <v>8630005</v>
      </c>
      <c r="FG20" s="33">
        <v>45160</v>
      </c>
      <c r="FH20" s="33">
        <v>6010</v>
      </c>
      <c r="FI20" s="33">
        <v>4105</v>
      </c>
      <c r="FJ20" s="33">
        <v>737551</v>
      </c>
      <c r="FK20" s="33">
        <v>556</v>
      </c>
      <c r="FL20" s="34">
        <v>793382</v>
      </c>
      <c r="FM20" s="33">
        <v>0</v>
      </c>
      <c r="FN20" s="33">
        <v>13813</v>
      </c>
      <c r="FO20" s="36">
        <v>13420</v>
      </c>
      <c r="FP20" s="37">
        <v>307519</v>
      </c>
      <c r="FQ20" s="37">
        <v>67</v>
      </c>
      <c r="FR20" s="33">
        <v>7469118</v>
      </c>
      <c r="FS20" s="33">
        <v>32686</v>
      </c>
      <c r="FT20" s="35">
        <v>7501804</v>
      </c>
      <c r="FU20" s="32">
        <v>15678</v>
      </c>
      <c r="FV20" s="33">
        <v>1</v>
      </c>
      <c r="FW20" s="34">
        <v>15679</v>
      </c>
      <c r="FX20" s="33">
        <v>0</v>
      </c>
      <c r="FY20" s="33">
        <v>128666667</v>
      </c>
      <c r="FZ20" s="35">
        <v>0</v>
      </c>
      <c r="GA20" s="32">
        <v>2689712</v>
      </c>
      <c r="GB20" s="33">
        <v>114553</v>
      </c>
      <c r="GC20" s="33">
        <v>551453</v>
      </c>
      <c r="GD20" s="33">
        <v>902801</v>
      </c>
      <c r="GE20" s="33">
        <v>131431</v>
      </c>
      <c r="GF20" s="33">
        <v>228022</v>
      </c>
      <c r="GG20" s="36">
        <v>31909143</v>
      </c>
      <c r="GH20" s="32">
        <v>101375496</v>
      </c>
      <c r="GI20" s="37">
        <v>5945786</v>
      </c>
      <c r="GJ20" s="33">
        <v>23395</v>
      </c>
      <c r="GK20" s="33">
        <v>4803</v>
      </c>
      <c r="GL20" s="33">
        <v>119</v>
      </c>
      <c r="GM20" s="33">
        <v>572274</v>
      </c>
      <c r="GN20" s="33">
        <v>1079</v>
      </c>
      <c r="GO20" s="34">
        <v>601670</v>
      </c>
      <c r="GP20" s="33">
        <v>0</v>
      </c>
      <c r="GQ20" s="33">
        <v>9323</v>
      </c>
      <c r="GR20" s="36">
        <v>10659</v>
      </c>
      <c r="GS20" s="37">
        <v>170488</v>
      </c>
      <c r="GT20" s="37">
        <v>0</v>
      </c>
      <c r="GU20" s="33">
        <v>5153430</v>
      </c>
      <c r="GV20" s="33">
        <v>216</v>
      </c>
      <c r="GW20" s="35">
        <v>5153646</v>
      </c>
      <c r="GX20" s="32">
        <v>15851</v>
      </c>
      <c r="GY20" s="33">
        <v>1</v>
      </c>
      <c r="GZ20" s="34">
        <v>15852</v>
      </c>
      <c r="HA20" s="33">
        <v>0</v>
      </c>
      <c r="HB20" s="33">
        <v>165932685</v>
      </c>
      <c r="HC20" s="35">
        <v>0</v>
      </c>
      <c r="HD20" s="32">
        <v>2249556</v>
      </c>
      <c r="HE20" s="33">
        <v>67013</v>
      </c>
      <c r="HF20" s="33">
        <v>1741766</v>
      </c>
      <c r="HG20" s="33">
        <v>2272825</v>
      </c>
      <c r="HH20" s="33">
        <v>239681</v>
      </c>
      <c r="HI20" s="33">
        <v>183882</v>
      </c>
      <c r="HJ20" s="36">
        <v>34607144</v>
      </c>
      <c r="HK20" s="32">
        <v>138080264</v>
      </c>
      <c r="HL20" s="37">
        <v>8082488</v>
      </c>
      <c r="HM20" s="33">
        <v>23561</v>
      </c>
      <c r="HN20" s="33">
        <v>4999</v>
      </c>
      <c r="HO20" s="33">
        <v>64</v>
      </c>
      <c r="HP20" s="33">
        <v>845929</v>
      </c>
      <c r="HQ20" s="33">
        <v>724</v>
      </c>
      <c r="HR20" s="34">
        <v>875277</v>
      </c>
      <c r="HS20" s="33">
        <v>0</v>
      </c>
      <c r="HT20" s="33">
        <v>12644</v>
      </c>
      <c r="HU20" s="36">
        <v>17247</v>
      </c>
      <c r="HV20" s="37">
        <v>171487</v>
      </c>
      <c r="HW20" s="37">
        <v>0</v>
      </c>
      <c r="HX20" s="33">
        <v>7005669</v>
      </c>
      <c r="HY20" s="33">
        <v>164</v>
      </c>
      <c r="HZ20" s="35">
        <v>7005833</v>
      </c>
      <c r="IA20" s="32">
        <v>12260</v>
      </c>
      <c r="IB20" s="33">
        <v>1</v>
      </c>
      <c r="IC20" s="34">
        <v>12261</v>
      </c>
      <c r="ID20" s="33">
        <v>0</v>
      </c>
      <c r="IE20" s="33">
        <v>191709333</v>
      </c>
      <c r="IF20" s="35">
        <v>0</v>
      </c>
      <c r="IG20" s="32">
        <v>2851137</v>
      </c>
      <c r="IH20" s="33">
        <v>92410</v>
      </c>
      <c r="II20" s="33">
        <v>4003766</v>
      </c>
      <c r="IJ20" s="33">
        <v>2730460</v>
      </c>
      <c r="IK20" s="33">
        <v>317408</v>
      </c>
      <c r="IL20" s="33">
        <v>228555</v>
      </c>
      <c r="IM20" s="36">
        <v>29022678</v>
      </c>
      <c r="IN20" s="32">
        <v>172910391</v>
      </c>
      <c r="IO20" s="37">
        <v>10067949</v>
      </c>
      <c r="IP20" s="33">
        <v>18035</v>
      </c>
      <c r="IQ20" s="33">
        <v>8696</v>
      </c>
      <c r="IR20" s="33">
        <v>43</v>
      </c>
      <c r="IS20" s="33">
        <v>1158850</v>
      </c>
      <c r="IT20" s="33">
        <v>2210</v>
      </c>
      <c r="IU20" s="34">
        <v>1187834</v>
      </c>
      <c r="IV20" s="33">
        <v>0</v>
      </c>
      <c r="IW20" s="33">
        <v>13123</v>
      </c>
      <c r="IX20" s="36">
        <v>24929</v>
      </c>
      <c r="IY20" s="37">
        <v>103989</v>
      </c>
      <c r="IZ20" s="37">
        <v>0</v>
      </c>
      <c r="JA20" s="33">
        <v>8737222</v>
      </c>
      <c r="JB20" s="33">
        <v>852</v>
      </c>
      <c r="JC20" s="35">
        <v>8738074</v>
      </c>
    </row>
    <row r="21" spans="1:263" ht="12" customHeight="1" x14ac:dyDescent="0.2">
      <c r="A21" s="16">
        <v>9</v>
      </c>
      <c r="B21" s="17" t="s">
        <v>60</v>
      </c>
      <c r="C21" s="38">
        <v>560</v>
      </c>
      <c r="D21" s="39">
        <v>2</v>
      </c>
      <c r="E21" s="40">
        <v>562</v>
      </c>
      <c r="F21" s="39">
        <v>0</v>
      </c>
      <c r="G21" s="39">
        <v>191213</v>
      </c>
      <c r="H21" s="41">
        <v>0</v>
      </c>
      <c r="I21" s="38">
        <v>11293580</v>
      </c>
      <c r="J21" s="39">
        <v>132414</v>
      </c>
      <c r="K21" s="39">
        <v>2374550</v>
      </c>
      <c r="L21" s="39">
        <v>1731315</v>
      </c>
      <c r="M21" s="39">
        <v>177418</v>
      </c>
      <c r="N21" s="39">
        <v>163558</v>
      </c>
      <c r="O21" s="42">
        <v>476195</v>
      </c>
      <c r="P21" s="38">
        <v>15587853</v>
      </c>
      <c r="Q21" s="39">
        <v>461714</v>
      </c>
      <c r="R21" s="39">
        <v>36</v>
      </c>
      <c r="S21" s="39">
        <v>107</v>
      </c>
      <c r="T21" s="39">
        <v>0</v>
      </c>
      <c r="U21" s="39">
        <v>18986</v>
      </c>
      <c r="V21" s="39">
        <v>903</v>
      </c>
      <c r="W21" s="40">
        <v>20032</v>
      </c>
      <c r="X21" s="39">
        <v>0</v>
      </c>
      <c r="Y21" s="39">
        <v>3543</v>
      </c>
      <c r="Z21" s="42">
        <v>478</v>
      </c>
      <c r="AA21" s="43">
        <v>2588</v>
      </c>
      <c r="AB21" s="43">
        <v>0</v>
      </c>
      <c r="AC21" s="39">
        <v>435045</v>
      </c>
      <c r="AD21" s="39">
        <v>28</v>
      </c>
      <c r="AE21" s="41">
        <v>435073</v>
      </c>
      <c r="AF21" s="38">
        <v>40660</v>
      </c>
      <c r="AG21" s="39">
        <v>124</v>
      </c>
      <c r="AH21" s="40">
        <v>40784</v>
      </c>
      <c r="AI21" s="39">
        <v>29</v>
      </c>
      <c r="AJ21" s="39">
        <v>59564388</v>
      </c>
      <c r="AK21" s="41">
        <v>0</v>
      </c>
      <c r="AL21" s="38">
        <v>7919556</v>
      </c>
      <c r="AM21" s="39">
        <v>304561</v>
      </c>
      <c r="AN21" s="39">
        <v>1295133</v>
      </c>
      <c r="AO21" s="39">
        <v>536683</v>
      </c>
      <c r="AP21" s="39">
        <v>72953</v>
      </c>
      <c r="AQ21" s="39">
        <v>69242</v>
      </c>
      <c r="AR21" s="42">
        <v>35149880</v>
      </c>
      <c r="AS21" s="38">
        <v>34612636</v>
      </c>
      <c r="AT21" s="39">
        <v>1771920</v>
      </c>
      <c r="AU21" s="39">
        <v>79582</v>
      </c>
      <c r="AV21" s="39">
        <v>1705</v>
      </c>
      <c r="AW21" s="39">
        <v>9497</v>
      </c>
      <c r="AX21" s="39">
        <v>31805</v>
      </c>
      <c r="AY21" s="39">
        <v>38</v>
      </c>
      <c r="AZ21" s="40">
        <v>122627</v>
      </c>
      <c r="BA21" s="39">
        <v>256</v>
      </c>
      <c r="BB21" s="39">
        <v>4551</v>
      </c>
      <c r="BC21" s="42">
        <v>3592</v>
      </c>
      <c r="BD21" s="43">
        <v>285110</v>
      </c>
      <c r="BE21" s="43">
        <v>221</v>
      </c>
      <c r="BF21" s="39">
        <v>1354136</v>
      </c>
      <c r="BG21" s="39">
        <v>1427</v>
      </c>
      <c r="BH21" s="41">
        <v>1355563</v>
      </c>
      <c r="BI21" s="38">
        <v>55483</v>
      </c>
      <c r="BJ21" s="39">
        <v>110</v>
      </c>
      <c r="BK21" s="40">
        <v>55593</v>
      </c>
      <c r="BL21" s="39">
        <v>5</v>
      </c>
      <c r="BM21" s="39">
        <v>141296741</v>
      </c>
      <c r="BN21" s="41">
        <v>0</v>
      </c>
      <c r="BO21" s="38">
        <v>7386318</v>
      </c>
      <c r="BP21" s="39">
        <v>69076</v>
      </c>
      <c r="BQ21" s="39">
        <v>1129133</v>
      </c>
      <c r="BR21" s="39">
        <v>1300973</v>
      </c>
      <c r="BS21" s="39">
        <v>120189</v>
      </c>
      <c r="BT21" s="39">
        <v>41605</v>
      </c>
      <c r="BU21" s="42">
        <v>58852132</v>
      </c>
      <c r="BV21" s="38">
        <v>92491903</v>
      </c>
      <c r="BW21" s="39">
        <v>5244749</v>
      </c>
      <c r="BX21" s="39">
        <v>104317</v>
      </c>
      <c r="BY21" s="39">
        <v>3900</v>
      </c>
      <c r="BZ21" s="39">
        <v>54408</v>
      </c>
      <c r="CA21" s="39">
        <v>178815</v>
      </c>
      <c r="CB21" s="39">
        <v>114</v>
      </c>
      <c r="CC21" s="40">
        <v>341554</v>
      </c>
      <c r="CD21" s="39">
        <v>181</v>
      </c>
      <c r="CE21" s="39">
        <v>9532</v>
      </c>
      <c r="CF21" s="42">
        <v>10778</v>
      </c>
      <c r="CG21" s="43">
        <v>397231</v>
      </c>
      <c r="CH21" s="43">
        <v>467</v>
      </c>
      <c r="CI21" s="39">
        <v>4480867</v>
      </c>
      <c r="CJ21" s="39">
        <v>4139</v>
      </c>
      <c r="CK21" s="41">
        <v>4485006</v>
      </c>
      <c r="CL21" s="38">
        <v>44179</v>
      </c>
      <c r="CM21" s="39">
        <v>62</v>
      </c>
      <c r="CN21" s="40">
        <v>44241</v>
      </c>
      <c r="CO21" s="39">
        <v>0</v>
      </c>
      <c r="CP21" s="39">
        <v>166559728</v>
      </c>
      <c r="CQ21" s="41">
        <v>0</v>
      </c>
      <c r="CR21" s="38">
        <v>4169785</v>
      </c>
      <c r="CS21" s="39">
        <v>39221</v>
      </c>
      <c r="CT21" s="39">
        <v>1278462</v>
      </c>
      <c r="CU21" s="39">
        <v>603279</v>
      </c>
      <c r="CV21" s="39">
        <v>84271</v>
      </c>
      <c r="CW21" s="39">
        <v>77119</v>
      </c>
      <c r="CX21" s="42">
        <v>56989757</v>
      </c>
      <c r="CY21" s="38">
        <v>115822108</v>
      </c>
      <c r="CZ21" s="39">
        <v>6758252</v>
      </c>
      <c r="DA21" s="39">
        <v>67618</v>
      </c>
      <c r="DB21" s="39">
        <v>4766</v>
      </c>
      <c r="DC21" s="39">
        <v>76558</v>
      </c>
      <c r="DD21" s="39">
        <v>382291</v>
      </c>
      <c r="DE21" s="39">
        <v>563</v>
      </c>
      <c r="DF21" s="40">
        <v>531796</v>
      </c>
      <c r="DG21" s="39">
        <v>0</v>
      </c>
      <c r="DH21" s="39">
        <v>10278</v>
      </c>
      <c r="DI21" s="42">
        <v>9675</v>
      </c>
      <c r="DJ21" s="43">
        <v>331723</v>
      </c>
      <c r="DK21" s="43">
        <v>152</v>
      </c>
      <c r="DL21" s="39">
        <v>5870320</v>
      </c>
      <c r="DM21" s="39">
        <v>4308</v>
      </c>
      <c r="DN21" s="41">
        <v>5874628</v>
      </c>
      <c r="DO21" s="38">
        <v>28732</v>
      </c>
      <c r="DP21" s="39">
        <v>17</v>
      </c>
      <c r="DQ21" s="40">
        <v>28749</v>
      </c>
      <c r="DR21" s="39">
        <v>0</v>
      </c>
      <c r="DS21" s="39">
        <v>143128723</v>
      </c>
      <c r="DT21" s="41">
        <v>0</v>
      </c>
      <c r="DU21" s="38">
        <v>3022502</v>
      </c>
      <c r="DV21" s="39">
        <v>152524</v>
      </c>
      <c r="DW21" s="39">
        <v>1300420</v>
      </c>
      <c r="DX21" s="39">
        <v>962522</v>
      </c>
      <c r="DY21" s="39">
        <v>103626</v>
      </c>
      <c r="DZ21" s="39">
        <v>87995</v>
      </c>
      <c r="EA21" s="42">
        <v>43724951</v>
      </c>
      <c r="EB21" s="38">
        <v>105033361</v>
      </c>
      <c r="EC21" s="39">
        <v>6134252</v>
      </c>
      <c r="ED21" s="39">
        <v>43032</v>
      </c>
      <c r="EE21" s="39">
        <v>4495</v>
      </c>
      <c r="EF21" s="39">
        <v>46596</v>
      </c>
      <c r="EG21" s="39">
        <v>441345</v>
      </c>
      <c r="EH21" s="39">
        <v>417</v>
      </c>
      <c r="EI21" s="40">
        <v>535885</v>
      </c>
      <c r="EJ21" s="39">
        <v>0</v>
      </c>
      <c r="EK21" s="39">
        <v>9521</v>
      </c>
      <c r="EL21" s="42">
        <v>7917</v>
      </c>
      <c r="EM21" s="43">
        <v>237163</v>
      </c>
      <c r="EN21" s="43">
        <v>0</v>
      </c>
      <c r="EO21" s="39">
        <v>5342003</v>
      </c>
      <c r="EP21" s="39">
        <v>1763</v>
      </c>
      <c r="EQ21" s="41">
        <v>5343766</v>
      </c>
      <c r="ER21" s="38">
        <v>24809</v>
      </c>
      <c r="ES21" s="39">
        <v>15</v>
      </c>
      <c r="ET21" s="40">
        <v>24824</v>
      </c>
      <c r="EU21" s="39">
        <v>0</v>
      </c>
      <c r="EV21" s="39">
        <v>160445207</v>
      </c>
      <c r="EW21" s="41">
        <v>0</v>
      </c>
      <c r="EX21" s="38">
        <v>2094525</v>
      </c>
      <c r="EY21" s="39">
        <v>94111</v>
      </c>
      <c r="EZ21" s="39">
        <v>1337645</v>
      </c>
      <c r="FA21" s="39">
        <v>776179</v>
      </c>
      <c r="FB21" s="39">
        <v>239980</v>
      </c>
      <c r="FC21" s="39">
        <v>138101</v>
      </c>
      <c r="FD21" s="42">
        <v>44379028</v>
      </c>
      <c r="FE21" s="38">
        <v>120746720</v>
      </c>
      <c r="FF21" s="39">
        <v>7104279</v>
      </c>
      <c r="FG21" s="39">
        <v>37134</v>
      </c>
      <c r="FH21" s="39">
        <v>6516</v>
      </c>
      <c r="FI21" s="39">
        <v>4154</v>
      </c>
      <c r="FJ21" s="39">
        <v>608904</v>
      </c>
      <c r="FK21" s="39">
        <v>718</v>
      </c>
      <c r="FL21" s="40">
        <v>657426</v>
      </c>
      <c r="FM21" s="39">
        <v>0</v>
      </c>
      <c r="FN21" s="39">
        <v>14201</v>
      </c>
      <c r="FO21" s="42">
        <v>13770</v>
      </c>
      <c r="FP21" s="43">
        <v>233694</v>
      </c>
      <c r="FQ21" s="43">
        <v>0</v>
      </c>
      <c r="FR21" s="39">
        <v>6183542</v>
      </c>
      <c r="FS21" s="39">
        <v>1646</v>
      </c>
      <c r="FT21" s="41">
        <v>6185188</v>
      </c>
      <c r="FU21" s="38">
        <v>13383</v>
      </c>
      <c r="FV21" s="39">
        <v>2</v>
      </c>
      <c r="FW21" s="40">
        <v>13385</v>
      </c>
      <c r="FX21" s="39">
        <v>0</v>
      </c>
      <c r="FY21" s="39">
        <v>109220596</v>
      </c>
      <c r="FZ21" s="41">
        <v>0</v>
      </c>
      <c r="GA21" s="38">
        <v>1958788</v>
      </c>
      <c r="GB21" s="39">
        <v>33743</v>
      </c>
      <c r="GC21" s="39">
        <v>687380</v>
      </c>
      <c r="GD21" s="39">
        <v>2215730</v>
      </c>
      <c r="GE21" s="39">
        <v>170101</v>
      </c>
      <c r="GF21" s="39">
        <v>67330</v>
      </c>
      <c r="GG21" s="42">
        <v>26527175</v>
      </c>
      <c r="GH21" s="38">
        <v>87826493</v>
      </c>
      <c r="GI21" s="43">
        <v>5115099</v>
      </c>
      <c r="GJ21" s="39">
        <v>19966</v>
      </c>
      <c r="GK21" s="39">
        <v>4912</v>
      </c>
      <c r="GL21" s="39">
        <v>257</v>
      </c>
      <c r="GM21" s="39">
        <v>484813</v>
      </c>
      <c r="GN21" s="39">
        <v>497</v>
      </c>
      <c r="GO21" s="40">
        <v>510445</v>
      </c>
      <c r="GP21" s="39">
        <v>0</v>
      </c>
      <c r="GQ21" s="39">
        <v>11403</v>
      </c>
      <c r="GR21" s="42">
        <v>12391</v>
      </c>
      <c r="GS21" s="43">
        <v>135381</v>
      </c>
      <c r="GT21" s="43">
        <v>0</v>
      </c>
      <c r="GU21" s="39">
        <v>4445272</v>
      </c>
      <c r="GV21" s="39">
        <v>207</v>
      </c>
      <c r="GW21" s="41">
        <v>4445479</v>
      </c>
      <c r="GX21" s="38">
        <v>13717</v>
      </c>
      <c r="GY21" s="39">
        <v>0</v>
      </c>
      <c r="GZ21" s="40">
        <v>13717</v>
      </c>
      <c r="HA21" s="39">
        <v>0</v>
      </c>
      <c r="HB21" s="39">
        <v>143067654</v>
      </c>
      <c r="HC21" s="41">
        <v>0</v>
      </c>
      <c r="HD21" s="38">
        <v>3509226</v>
      </c>
      <c r="HE21" s="39">
        <v>100460</v>
      </c>
      <c r="HF21" s="39">
        <v>1434443</v>
      </c>
      <c r="HG21" s="39">
        <v>2077033</v>
      </c>
      <c r="HH21" s="39">
        <v>369017</v>
      </c>
      <c r="HI21" s="39">
        <v>148150</v>
      </c>
      <c r="HJ21" s="42">
        <v>29110199</v>
      </c>
      <c r="HK21" s="38">
        <v>121595784</v>
      </c>
      <c r="HL21" s="43">
        <v>7067120</v>
      </c>
      <c r="HM21" s="39">
        <v>20358</v>
      </c>
      <c r="HN21" s="39">
        <v>7368</v>
      </c>
      <c r="HO21" s="39">
        <v>182</v>
      </c>
      <c r="HP21" s="39">
        <v>710601</v>
      </c>
      <c r="HQ21" s="39">
        <v>1222</v>
      </c>
      <c r="HR21" s="40">
        <v>739731</v>
      </c>
      <c r="HS21" s="39">
        <v>0</v>
      </c>
      <c r="HT21" s="39">
        <v>15035</v>
      </c>
      <c r="HU21" s="42">
        <v>21319</v>
      </c>
      <c r="HV21" s="43">
        <v>137315</v>
      </c>
      <c r="HW21" s="43">
        <v>0</v>
      </c>
      <c r="HX21" s="39">
        <v>6153720</v>
      </c>
      <c r="HY21" s="39">
        <v>0</v>
      </c>
      <c r="HZ21" s="41">
        <v>6153720</v>
      </c>
      <c r="IA21" s="38">
        <v>11729</v>
      </c>
      <c r="IB21" s="39">
        <v>0</v>
      </c>
      <c r="IC21" s="40">
        <v>11729</v>
      </c>
      <c r="ID21" s="39">
        <v>0</v>
      </c>
      <c r="IE21" s="39">
        <v>185190087</v>
      </c>
      <c r="IF21" s="41">
        <v>0</v>
      </c>
      <c r="IG21" s="38">
        <v>6642235</v>
      </c>
      <c r="IH21" s="39">
        <v>39353</v>
      </c>
      <c r="II21" s="39">
        <v>7771908</v>
      </c>
      <c r="IJ21" s="39">
        <v>3324309</v>
      </c>
      <c r="IK21" s="39">
        <v>690940</v>
      </c>
      <c r="IL21" s="39">
        <v>219366</v>
      </c>
      <c r="IM21" s="42">
        <v>27010110</v>
      </c>
      <c r="IN21" s="38">
        <v>176868088</v>
      </c>
      <c r="IO21" s="43">
        <v>10049934</v>
      </c>
      <c r="IP21" s="39">
        <v>17085</v>
      </c>
      <c r="IQ21" s="39">
        <v>9817</v>
      </c>
      <c r="IR21" s="39">
        <v>8</v>
      </c>
      <c r="IS21" s="39">
        <v>1135096</v>
      </c>
      <c r="IT21" s="39">
        <v>3166</v>
      </c>
      <c r="IU21" s="40">
        <v>1165172</v>
      </c>
      <c r="IV21" s="39">
        <v>0</v>
      </c>
      <c r="IW21" s="39">
        <v>22172</v>
      </c>
      <c r="IX21" s="42">
        <v>33971</v>
      </c>
      <c r="IY21" s="43">
        <v>90458</v>
      </c>
      <c r="IZ21" s="43">
        <v>0</v>
      </c>
      <c r="JA21" s="39">
        <v>8738161</v>
      </c>
      <c r="JB21" s="39">
        <v>0</v>
      </c>
      <c r="JC21" s="41">
        <v>8738161</v>
      </c>
    </row>
    <row r="22" spans="1:263" ht="12" customHeight="1" x14ac:dyDescent="0.2">
      <c r="A22" s="14">
        <v>10</v>
      </c>
      <c r="B22" s="15" t="s">
        <v>61</v>
      </c>
      <c r="C22" s="32">
        <v>473</v>
      </c>
      <c r="D22" s="33">
        <v>1</v>
      </c>
      <c r="E22" s="34">
        <v>474</v>
      </c>
      <c r="F22" s="33">
        <v>0</v>
      </c>
      <c r="G22" s="33">
        <v>152673</v>
      </c>
      <c r="H22" s="35">
        <v>0</v>
      </c>
      <c r="I22" s="32">
        <v>16488673</v>
      </c>
      <c r="J22" s="33">
        <v>64079</v>
      </c>
      <c r="K22" s="33">
        <v>2785787</v>
      </c>
      <c r="L22" s="33">
        <v>1193407</v>
      </c>
      <c r="M22" s="33">
        <v>226867</v>
      </c>
      <c r="N22" s="33">
        <v>207742</v>
      </c>
      <c r="O22" s="36">
        <v>385602</v>
      </c>
      <c r="P22" s="32">
        <v>20733626</v>
      </c>
      <c r="Q22" s="33">
        <v>612715</v>
      </c>
      <c r="R22" s="33">
        <v>43</v>
      </c>
      <c r="S22" s="33">
        <v>104</v>
      </c>
      <c r="T22" s="33">
        <v>0</v>
      </c>
      <c r="U22" s="33">
        <v>20645</v>
      </c>
      <c r="V22" s="33">
        <v>82</v>
      </c>
      <c r="W22" s="34">
        <v>20874</v>
      </c>
      <c r="X22" s="33">
        <v>0</v>
      </c>
      <c r="Y22" s="33">
        <v>2772</v>
      </c>
      <c r="Z22" s="36">
        <v>4607</v>
      </c>
      <c r="AA22" s="37">
        <v>1972</v>
      </c>
      <c r="AB22" s="37">
        <v>0</v>
      </c>
      <c r="AC22" s="33">
        <v>582489</v>
      </c>
      <c r="AD22" s="33">
        <v>1</v>
      </c>
      <c r="AE22" s="35">
        <v>582490</v>
      </c>
      <c r="AF22" s="32">
        <v>26602</v>
      </c>
      <c r="AG22" s="33">
        <v>318</v>
      </c>
      <c r="AH22" s="34">
        <v>26920</v>
      </c>
      <c r="AI22" s="33">
        <v>11</v>
      </c>
      <c r="AJ22" s="33">
        <v>39244527</v>
      </c>
      <c r="AK22" s="35">
        <v>0</v>
      </c>
      <c r="AL22" s="32">
        <v>5260274</v>
      </c>
      <c r="AM22" s="33">
        <v>95894</v>
      </c>
      <c r="AN22" s="33">
        <v>617723</v>
      </c>
      <c r="AO22" s="33">
        <v>388469</v>
      </c>
      <c r="AP22" s="33">
        <v>46160</v>
      </c>
      <c r="AQ22" s="33">
        <v>254808</v>
      </c>
      <c r="AR22" s="36">
        <v>23180789</v>
      </c>
      <c r="AS22" s="32">
        <v>22727066</v>
      </c>
      <c r="AT22" s="33">
        <v>1161885</v>
      </c>
      <c r="AU22" s="33">
        <v>51581</v>
      </c>
      <c r="AV22" s="33">
        <v>1932</v>
      </c>
      <c r="AW22" s="33">
        <v>3298</v>
      </c>
      <c r="AX22" s="33">
        <v>23390</v>
      </c>
      <c r="AY22" s="33">
        <v>807</v>
      </c>
      <c r="AZ22" s="34">
        <v>81008</v>
      </c>
      <c r="BA22" s="33">
        <v>100</v>
      </c>
      <c r="BB22" s="33">
        <v>3657</v>
      </c>
      <c r="BC22" s="36">
        <v>4751</v>
      </c>
      <c r="BD22" s="37">
        <v>185947</v>
      </c>
      <c r="BE22" s="37">
        <v>170</v>
      </c>
      <c r="BF22" s="33">
        <v>882748</v>
      </c>
      <c r="BG22" s="33">
        <v>3504</v>
      </c>
      <c r="BH22" s="35">
        <v>886252</v>
      </c>
      <c r="BI22" s="32">
        <v>35039</v>
      </c>
      <c r="BJ22" s="33">
        <v>577</v>
      </c>
      <c r="BK22" s="34">
        <v>35616</v>
      </c>
      <c r="BL22" s="33">
        <v>1</v>
      </c>
      <c r="BM22" s="33">
        <v>90532885</v>
      </c>
      <c r="BN22" s="35">
        <v>0</v>
      </c>
      <c r="BO22" s="32">
        <v>5090792</v>
      </c>
      <c r="BP22" s="33">
        <v>80381</v>
      </c>
      <c r="BQ22" s="33">
        <v>1061567</v>
      </c>
      <c r="BR22" s="33">
        <v>461106</v>
      </c>
      <c r="BS22" s="33">
        <v>76911</v>
      </c>
      <c r="BT22" s="33">
        <v>144428</v>
      </c>
      <c r="BU22" s="36">
        <v>37639708</v>
      </c>
      <c r="BV22" s="32">
        <v>59808362</v>
      </c>
      <c r="BW22" s="33">
        <v>3378685</v>
      </c>
      <c r="BX22" s="33">
        <v>66480</v>
      </c>
      <c r="BY22" s="33">
        <v>3948</v>
      </c>
      <c r="BZ22" s="33">
        <v>19786</v>
      </c>
      <c r="CA22" s="33">
        <v>110073</v>
      </c>
      <c r="CB22" s="33">
        <v>66</v>
      </c>
      <c r="CC22" s="34">
        <v>200353</v>
      </c>
      <c r="CD22" s="33">
        <v>37</v>
      </c>
      <c r="CE22" s="33">
        <v>8142</v>
      </c>
      <c r="CF22" s="36">
        <v>6873</v>
      </c>
      <c r="CG22" s="37">
        <v>251707</v>
      </c>
      <c r="CH22" s="37">
        <v>291</v>
      </c>
      <c r="CI22" s="33">
        <v>2891436</v>
      </c>
      <c r="CJ22" s="33">
        <v>19846</v>
      </c>
      <c r="CK22" s="35">
        <v>2911282</v>
      </c>
      <c r="CL22" s="32">
        <v>26746</v>
      </c>
      <c r="CM22" s="33">
        <v>617</v>
      </c>
      <c r="CN22" s="34">
        <v>27363</v>
      </c>
      <c r="CO22" s="33">
        <v>0</v>
      </c>
      <c r="CP22" s="33">
        <v>102701174</v>
      </c>
      <c r="CQ22" s="35">
        <v>0</v>
      </c>
      <c r="CR22" s="32">
        <v>2893954</v>
      </c>
      <c r="CS22" s="33">
        <v>28480</v>
      </c>
      <c r="CT22" s="33">
        <v>1515673</v>
      </c>
      <c r="CU22" s="33">
        <v>791329</v>
      </c>
      <c r="CV22" s="33">
        <v>234942</v>
      </c>
      <c r="CW22" s="33">
        <v>122804</v>
      </c>
      <c r="CX22" s="36">
        <v>34959884</v>
      </c>
      <c r="CY22" s="32">
        <v>73328472</v>
      </c>
      <c r="CZ22" s="33">
        <v>4229832</v>
      </c>
      <c r="DA22" s="33">
        <v>41809</v>
      </c>
      <c r="DB22" s="33">
        <v>5355</v>
      </c>
      <c r="DC22" s="33">
        <v>23886</v>
      </c>
      <c r="DD22" s="33">
        <v>221241</v>
      </c>
      <c r="DE22" s="33">
        <v>192</v>
      </c>
      <c r="DF22" s="34">
        <v>292483</v>
      </c>
      <c r="DG22" s="33">
        <v>0</v>
      </c>
      <c r="DH22" s="33">
        <v>12995</v>
      </c>
      <c r="DI22" s="36">
        <v>10925</v>
      </c>
      <c r="DJ22" s="37">
        <v>199359</v>
      </c>
      <c r="DK22" s="37">
        <v>0</v>
      </c>
      <c r="DL22" s="33">
        <v>3662005</v>
      </c>
      <c r="DM22" s="33">
        <v>52065</v>
      </c>
      <c r="DN22" s="35">
        <v>3714070</v>
      </c>
      <c r="DO22" s="32">
        <v>17521</v>
      </c>
      <c r="DP22" s="33">
        <v>372</v>
      </c>
      <c r="DQ22" s="34">
        <v>17893</v>
      </c>
      <c r="DR22" s="33">
        <v>0</v>
      </c>
      <c r="DS22" s="33">
        <v>89010563</v>
      </c>
      <c r="DT22" s="35">
        <v>0</v>
      </c>
      <c r="DU22" s="32">
        <v>2296667</v>
      </c>
      <c r="DV22" s="33">
        <v>11681</v>
      </c>
      <c r="DW22" s="33">
        <v>264297</v>
      </c>
      <c r="DX22" s="33">
        <v>1237243</v>
      </c>
      <c r="DY22" s="33">
        <v>147998</v>
      </c>
      <c r="DZ22" s="33">
        <v>108723</v>
      </c>
      <c r="EA22" s="36">
        <v>27138090</v>
      </c>
      <c r="EB22" s="32">
        <v>65939082</v>
      </c>
      <c r="EC22" s="33">
        <v>3833237</v>
      </c>
      <c r="ED22" s="33">
        <v>26762</v>
      </c>
      <c r="EE22" s="33">
        <v>5183</v>
      </c>
      <c r="EF22" s="33">
        <v>16041</v>
      </c>
      <c r="EG22" s="33">
        <v>256047</v>
      </c>
      <c r="EH22" s="33">
        <v>142</v>
      </c>
      <c r="EI22" s="34">
        <v>304175</v>
      </c>
      <c r="EJ22" s="33">
        <v>0</v>
      </c>
      <c r="EK22" s="33">
        <v>10982</v>
      </c>
      <c r="EL22" s="36">
        <v>7636</v>
      </c>
      <c r="EM22" s="37">
        <v>142027</v>
      </c>
      <c r="EN22" s="37">
        <v>0</v>
      </c>
      <c r="EO22" s="33">
        <v>3322450</v>
      </c>
      <c r="EP22" s="33">
        <v>45967</v>
      </c>
      <c r="EQ22" s="35">
        <v>3368417</v>
      </c>
      <c r="ER22" s="32">
        <v>16159</v>
      </c>
      <c r="ES22" s="33">
        <v>79</v>
      </c>
      <c r="ET22" s="34">
        <v>16238</v>
      </c>
      <c r="EU22" s="33">
        <v>0</v>
      </c>
      <c r="EV22" s="33">
        <v>104480164</v>
      </c>
      <c r="EW22" s="35">
        <v>0</v>
      </c>
      <c r="EX22" s="32">
        <v>2117766</v>
      </c>
      <c r="EY22" s="33">
        <v>19657</v>
      </c>
      <c r="EZ22" s="33">
        <v>2027006</v>
      </c>
      <c r="FA22" s="33">
        <v>616715</v>
      </c>
      <c r="FB22" s="33">
        <v>161155</v>
      </c>
      <c r="FC22" s="33">
        <v>125311</v>
      </c>
      <c r="FD22" s="36">
        <v>28578124</v>
      </c>
      <c r="FE22" s="32">
        <v>80969650</v>
      </c>
      <c r="FF22" s="33">
        <v>4705339</v>
      </c>
      <c r="FG22" s="33">
        <v>24258</v>
      </c>
      <c r="FH22" s="33">
        <v>7240</v>
      </c>
      <c r="FI22" s="33">
        <v>1550</v>
      </c>
      <c r="FJ22" s="33">
        <v>370730</v>
      </c>
      <c r="FK22" s="33">
        <v>297</v>
      </c>
      <c r="FL22" s="34">
        <v>404075</v>
      </c>
      <c r="FM22" s="33">
        <v>0</v>
      </c>
      <c r="FN22" s="33">
        <v>13654</v>
      </c>
      <c r="FO22" s="36">
        <v>10799</v>
      </c>
      <c r="FP22" s="37">
        <v>144884</v>
      </c>
      <c r="FQ22" s="37">
        <v>0</v>
      </c>
      <c r="FR22" s="33">
        <v>4118189</v>
      </c>
      <c r="FS22" s="33">
        <v>13738</v>
      </c>
      <c r="FT22" s="35">
        <v>4131927</v>
      </c>
      <c r="FU22" s="32">
        <v>9576</v>
      </c>
      <c r="FV22" s="33">
        <v>4</v>
      </c>
      <c r="FW22" s="34">
        <v>9580</v>
      </c>
      <c r="FX22" s="33">
        <v>0</v>
      </c>
      <c r="FY22" s="33">
        <v>77957554</v>
      </c>
      <c r="FZ22" s="35">
        <v>0</v>
      </c>
      <c r="GA22" s="32">
        <v>3077582</v>
      </c>
      <c r="GB22" s="33">
        <v>303427</v>
      </c>
      <c r="GC22" s="33">
        <v>683679</v>
      </c>
      <c r="GD22" s="33">
        <v>841297</v>
      </c>
      <c r="GE22" s="33">
        <v>129011</v>
      </c>
      <c r="GF22" s="33">
        <v>113287</v>
      </c>
      <c r="GG22" s="36">
        <v>18699681</v>
      </c>
      <c r="GH22" s="32">
        <v>64406156</v>
      </c>
      <c r="GI22" s="37">
        <v>3716396</v>
      </c>
      <c r="GJ22" s="33">
        <v>14274</v>
      </c>
      <c r="GK22" s="33">
        <v>6340</v>
      </c>
      <c r="GL22" s="33">
        <v>82</v>
      </c>
      <c r="GM22" s="33">
        <v>319330</v>
      </c>
      <c r="GN22" s="33">
        <v>328</v>
      </c>
      <c r="GO22" s="34">
        <v>340354</v>
      </c>
      <c r="GP22" s="33">
        <v>0</v>
      </c>
      <c r="GQ22" s="33">
        <v>10486</v>
      </c>
      <c r="GR22" s="36">
        <v>14782</v>
      </c>
      <c r="GS22" s="37">
        <v>91445</v>
      </c>
      <c r="GT22" s="37">
        <v>0</v>
      </c>
      <c r="GU22" s="33">
        <v>3258506</v>
      </c>
      <c r="GV22" s="33">
        <v>823</v>
      </c>
      <c r="GW22" s="35">
        <v>3259329</v>
      </c>
      <c r="GX22" s="32">
        <v>10615</v>
      </c>
      <c r="GY22" s="33">
        <v>2</v>
      </c>
      <c r="GZ22" s="34">
        <v>10617</v>
      </c>
      <c r="HA22" s="33">
        <v>0</v>
      </c>
      <c r="HB22" s="33">
        <v>110654464</v>
      </c>
      <c r="HC22" s="35">
        <v>0</v>
      </c>
      <c r="HD22" s="32">
        <v>5651313</v>
      </c>
      <c r="HE22" s="33">
        <v>134393</v>
      </c>
      <c r="HF22" s="33">
        <v>6918003</v>
      </c>
      <c r="HG22" s="33">
        <v>4946038</v>
      </c>
      <c r="HH22" s="33">
        <v>263261</v>
      </c>
      <c r="HI22" s="33">
        <v>278605</v>
      </c>
      <c r="HJ22" s="36">
        <v>22219815</v>
      </c>
      <c r="HK22" s="32">
        <v>106626262</v>
      </c>
      <c r="HL22" s="37">
        <v>5853698</v>
      </c>
      <c r="HM22" s="33">
        <v>15729</v>
      </c>
      <c r="HN22" s="33">
        <v>8779</v>
      </c>
      <c r="HO22" s="33">
        <v>23</v>
      </c>
      <c r="HP22" s="33">
        <v>518830</v>
      </c>
      <c r="HQ22" s="33">
        <v>12124</v>
      </c>
      <c r="HR22" s="34">
        <v>555485</v>
      </c>
      <c r="HS22" s="33">
        <v>0</v>
      </c>
      <c r="HT22" s="33">
        <v>15035</v>
      </c>
      <c r="HU22" s="36">
        <v>17515</v>
      </c>
      <c r="HV22" s="37">
        <v>102389</v>
      </c>
      <c r="HW22" s="37">
        <v>0</v>
      </c>
      <c r="HX22" s="33">
        <v>5162957</v>
      </c>
      <c r="HY22" s="33">
        <v>317</v>
      </c>
      <c r="HZ22" s="35">
        <v>5163274</v>
      </c>
      <c r="IA22" s="32">
        <v>11245</v>
      </c>
      <c r="IB22" s="33">
        <v>1</v>
      </c>
      <c r="IC22" s="34">
        <v>11246</v>
      </c>
      <c r="ID22" s="33">
        <v>0</v>
      </c>
      <c r="IE22" s="33">
        <v>179933274</v>
      </c>
      <c r="IF22" s="35">
        <v>0</v>
      </c>
      <c r="IG22" s="32">
        <v>5445064</v>
      </c>
      <c r="IH22" s="33">
        <v>139489</v>
      </c>
      <c r="II22" s="33">
        <v>3779602</v>
      </c>
      <c r="IJ22" s="33">
        <v>4632194</v>
      </c>
      <c r="IK22" s="33">
        <v>610641</v>
      </c>
      <c r="IL22" s="33">
        <v>120382</v>
      </c>
      <c r="IM22" s="36">
        <v>26121360</v>
      </c>
      <c r="IN22" s="32">
        <v>168539286</v>
      </c>
      <c r="IO22" s="37">
        <v>9671978</v>
      </c>
      <c r="IP22" s="33">
        <v>16401</v>
      </c>
      <c r="IQ22" s="33">
        <v>11270</v>
      </c>
      <c r="IR22" s="33">
        <v>0</v>
      </c>
      <c r="IS22" s="33">
        <v>988976</v>
      </c>
      <c r="IT22" s="33">
        <v>4285</v>
      </c>
      <c r="IU22" s="34">
        <v>1020932</v>
      </c>
      <c r="IV22" s="33">
        <v>0</v>
      </c>
      <c r="IW22" s="33">
        <v>21973</v>
      </c>
      <c r="IX22" s="36">
        <v>22104</v>
      </c>
      <c r="IY22" s="37">
        <v>81366</v>
      </c>
      <c r="IZ22" s="37">
        <v>0</v>
      </c>
      <c r="JA22" s="33">
        <v>8524854</v>
      </c>
      <c r="JB22" s="33">
        <v>749</v>
      </c>
      <c r="JC22" s="35">
        <v>8525603</v>
      </c>
    </row>
    <row r="23" spans="1:263" ht="12" customHeight="1" x14ac:dyDescent="0.2">
      <c r="A23" s="16">
        <v>11</v>
      </c>
      <c r="B23" s="17" t="s">
        <v>62</v>
      </c>
      <c r="C23" s="38">
        <v>846</v>
      </c>
      <c r="D23" s="39">
        <v>7</v>
      </c>
      <c r="E23" s="40">
        <v>853</v>
      </c>
      <c r="F23" s="39">
        <v>0</v>
      </c>
      <c r="G23" s="39">
        <v>279338</v>
      </c>
      <c r="H23" s="41">
        <v>0</v>
      </c>
      <c r="I23" s="38">
        <v>14374714</v>
      </c>
      <c r="J23" s="39">
        <v>73133</v>
      </c>
      <c r="K23" s="39">
        <v>2286438</v>
      </c>
      <c r="L23" s="39">
        <v>5344878</v>
      </c>
      <c r="M23" s="39">
        <v>272346</v>
      </c>
      <c r="N23" s="39">
        <v>2085689</v>
      </c>
      <c r="O23" s="42">
        <v>698383</v>
      </c>
      <c r="P23" s="38">
        <v>24018153</v>
      </c>
      <c r="Q23" s="39">
        <v>711938</v>
      </c>
      <c r="R23" s="39">
        <v>58</v>
      </c>
      <c r="S23" s="39">
        <v>386</v>
      </c>
      <c r="T23" s="39">
        <v>0</v>
      </c>
      <c r="U23" s="39">
        <v>23869</v>
      </c>
      <c r="V23" s="39">
        <v>658</v>
      </c>
      <c r="W23" s="40">
        <v>24971</v>
      </c>
      <c r="X23" s="39">
        <v>0</v>
      </c>
      <c r="Y23" s="39">
        <v>5907</v>
      </c>
      <c r="Z23" s="42">
        <v>2061</v>
      </c>
      <c r="AA23" s="43">
        <v>3966</v>
      </c>
      <c r="AB23" s="43">
        <v>0</v>
      </c>
      <c r="AC23" s="39">
        <v>674810</v>
      </c>
      <c r="AD23" s="39">
        <v>223</v>
      </c>
      <c r="AE23" s="41">
        <v>675033</v>
      </c>
      <c r="AF23" s="38">
        <v>82735</v>
      </c>
      <c r="AG23" s="39">
        <v>1142</v>
      </c>
      <c r="AH23" s="40">
        <v>83877</v>
      </c>
      <c r="AI23" s="39">
        <v>38</v>
      </c>
      <c r="AJ23" s="39">
        <v>122445005</v>
      </c>
      <c r="AK23" s="41">
        <v>0</v>
      </c>
      <c r="AL23" s="38">
        <v>9880984</v>
      </c>
      <c r="AM23" s="39">
        <v>80179</v>
      </c>
      <c r="AN23" s="39">
        <v>268265</v>
      </c>
      <c r="AO23" s="39">
        <v>926755</v>
      </c>
      <c r="AP23" s="39">
        <v>179068</v>
      </c>
      <c r="AQ23" s="39">
        <v>188137</v>
      </c>
      <c r="AR23" s="42">
        <v>71871690</v>
      </c>
      <c r="AS23" s="38">
        <v>62096703</v>
      </c>
      <c r="AT23" s="39">
        <v>3372935</v>
      </c>
      <c r="AU23" s="39">
        <v>166832</v>
      </c>
      <c r="AV23" s="39">
        <v>3576</v>
      </c>
      <c r="AW23" s="39">
        <v>16965</v>
      </c>
      <c r="AX23" s="39">
        <v>47369</v>
      </c>
      <c r="AY23" s="39">
        <v>194</v>
      </c>
      <c r="AZ23" s="40">
        <v>234936</v>
      </c>
      <c r="BA23" s="39">
        <v>315</v>
      </c>
      <c r="BB23" s="39">
        <v>7775</v>
      </c>
      <c r="BC23" s="42">
        <v>8719</v>
      </c>
      <c r="BD23" s="43">
        <v>592454</v>
      </c>
      <c r="BE23" s="43">
        <v>0</v>
      </c>
      <c r="BF23" s="39">
        <v>2516085</v>
      </c>
      <c r="BG23" s="39">
        <v>12651</v>
      </c>
      <c r="BH23" s="41">
        <v>2528736</v>
      </c>
      <c r="BI23" s="38">
        <v>111372</v>
      </c>
      <c r="BJ23" s="39">
        <v>2817</v>
      </c>
      <c r="BK23" s="40">
        <v>114189</v>
      </c>
      <c r="BL23" s="39">
        <v>9</v>
      </c>
      <c r="BM23" s="39">
        <v>290801211</v>
      </c>
      <c r="BN23" s="41">
        <v>0</v>
      </c>
      <c r="BO23" s="38">
        <v>8355736</v>
      </c>
      <c r="BP23" s="39">
        <v>47135</v>
      </c>
      <c r="BQ23" s="39">
        <v>4376173</v>
      </c>
      <c r="BR23" s="39">
        <v>1053644</v>
      </c>
      <c r="BS23" s="39">
        <v>328350</v>
      </c>
      <c r="BT23" s="39">
        <v>149337</v>
      </c>
      <c r="BU23" s="42">
        <v>121435818</v>
      </c>
      <c r="BV23" s="38">
        <v>183675768</v>
      </c>
      <c r="BW23" s="39">
        <v>10582367</v>
      </c>
      <c r="BX23" s="39">
        <v>220693</v>
      </c>
      <c r="BY23" s="39">
        <v>7648</v>
      </c>
      <c r="BZ23" s="39">
        <v>117990</v>
      </c>
      <c r="CA23" s="39">
        <v>324703</v>
      </c>
      <c r="CB23" s="39">
        <v>2153</v>
      </c>
      <c r="CC23" s="40">
        <v>673187</v>
      </c>
      <c r="CD23" s="39">
        <v>163</v>
      </c>
      <c r="CE23" s="39">
        <v>20829</v>
      </c>
      <c r="CF23" s="42">
        <v>15515</v>
      </c>
      <c r="CG23" s="43">
        <v>835520</v>
      </c>
      <c r="CH23" s="43">
        <v>0</v>
      </c>
      <c r="CI23" s="39">
        <v>8942971</v>
      </c>
      <c r="CJ23" s="39">
        <v>94182</v>
      </c>
      <c r="CK23" s="41">
        <v>9037153</v>
      </c>
      <c r="CL23" s="38">
        <v>80506</v>
      </c>
      <c r="CM23" s="39">
        <v>3753</v>
      </c>
      <c r="CN23" s="40">
        <v>84259</v>
      </c>
      <c r="CO23" s="39">
        <v>0</v>
      </c>
      <c r="CP23" s="39">
        <v>317023828</v>
      </c>
      <c r="CQ23" s="41">
        <v>0</v>
      </c>
      <c r="CR23" s="38">
        <v>5686514</v>
      </c>
      <c r="CS23" s="39">
        <v>52645</v>
      </c>
      <c r="CT23" s="39">
        <v>2460864</v>
      </c>
      <c r="CU23" s="39">
        <v>1011512</v>
      </c>
      <c r="CV23" s="39">
        <v>199517</v>
      </c>
      <c r="CW23" s="39">
        <v>208493</v>
      </c>
      <c r="CX23" s="42">
        <v>109647747</v>
      </c>
      <c r="CY23" s="38">
        <v>216995626</v>
      </c>
      <c r="CZ23" s="39">
        <v>12726746</v>
      </c>
      <c r="DA23" s="39">
        <v>129658</v>
      </c>
      <c r="DB23" s="39">
        <v>9736</v>
      </c>
      <c r="DC23" s="39">
        <v>181374</v>
      </c>
      <c r="DD23" s="39">
        <v>631711</v>
      </c>
      <c r="DE23" s="39">
        <v>623</v>
      </c>
      <c r="DF23" s="40">
        <v>953102</v>
      </c>
      <c r="DG23" s="39">
        <v>0</v>
      </c>
      <c r="DH23" s="39">
        <v>21619</v>
      </c>
      <c r="DI23" s="42">
        <v>16626</v>
      </c>
      <c r="DJ23" s="43">
        <v>667418</v>
      </c>
      <c r="DK23" s="43">
        <v>0</v>
      </c>
      <c r="DL23" s="39">
        <v>10778053</v>
      </c>
      <c r="DM23" s="39">
        <v>289928</v>
      </c>
      <c r="DN23" s="41">
        <v>11067981</v>
      </c>
      <c r="DO23" s="38">
        <v>43954</v>
      </c>
      <c r="DP23" s="39">
        <v>1967</v>
      </c>
      <c r="DQ23" s="40">
        <v>45921</v>
      </c>
      <c r="DR23" s="39">
        <v>0</v>
      </c>
      <c r="DS23" s="39">
        <v>229964003</v>
      </c>
      <c r="DT23" s="41">
        <v>0</v>
      </c>
      <c r="DU23" s="38">
        <v>3525098</v>
      </c>
      <c r="DV23" s="39">
        <v>63548</v>
      </c>
      <c r="DW23" s="39">
        <v>409194</v>
      </c>
      <c r="DX23" s="39">
        <v>1210378</v>
      </c>
      <c r="DY23" s="39">
        <v>444631</v>
      </c>
      <c r="DZ23" s="39">
        <v>186178</v>
      </c>
      <c r="EA23" s="42">
        <v>71666579</v>
      </c>
      <c r="EB23" s="38">
        <v>164136451</v>
      </c>
      <c r="EC23" s="39">
        <v>9670387</v>
      </c>
      <c r="ED23" s="39">
        <v>68754</v>
      </c>
      <c r="EE23" s="39">
        <v>8761</v>
      </c>
      <c r="EF23" s="39">
        <v>92737</v>
      </c>
      <c r="EG23" s="39">
        <v>598534</v>
      </c>
      <c r="EH23" s="39">
        <v>318</v>
      </c>
      <c r="EI23" s="40">
        <v>769104</v>
      </c>
      <c r="EJ23" s="39">
        <v>0</v>
      </c>
      <c r="EK23" s="39">
        <v>17820</v>
      </c>
      <c r="EL23" s="42">
        <v>19756</v>
      </c>
      <c r="EM23" s="43">
        <v>415091</v>
      </c>
      <c r="EN23" s="43">
        <v>0</v>
      </c>
      <c r="EO23" s="39">
        <v>8201731</v>
      </c>
      <c r="EP23" s="39">
        <v>246885</v>
      </c>
      <c r="EQ23" s="41">
        <v>8448616</v>
      </c>
      <c r="ER23" s="38">
        <v>35104</v>
      </c>
      <c r="ES23" s="39">
        <v>266</v>
      </c>
      <c r="ET23" s="40">
        <v>35370</v>
      </c>
      <c r="EU23" s="39">
        <v>0</v>
      </c>
      <c r="EV23" s="39">
        <v>230043945</v>
      </c>
      <c r="EW23" s="41">
        <v>0</v>
      </c>
      <c r="EX23" s="38">
        <v>4749060</v>
      </c>
      <c r="EY23" s="39">
        <v>79305</v>
      </c>
      <c r="EZ23" s="39">
        <v>1688080</v>
      </c>
      <c r="FA23" s="39">
        <v>2028795</v>
      </c>
      <c r="FB23" s="39">
        <v>387798</v>
      </c>
      <c r="FC23" s="39">
        <v>204972</v>
      </c>
      <c r="FD23" s="42">
        <v>65214363</v>
      </c>
      <c r="FE23" s="38">
        <v>173967592</v>
      </c>
      <c r="FF23" s="39">
        <v>10163159</v>
      </c>
      <c r="FG23" s="39">
        <v>52893</v>
      </c>
      <c r="FH23" s="39">
        <v>10063</v>
      </c>
      <c r="FI23" s="39">
        <v>5228</v>
      </c>
      <c r="FJ23" s="39">
        <v>760515</v>
      </c>
      <c r="FK23" s="39">
        <v>1758</v>
      </c>
      <c r="FL23" s="40">
        <v>830457</v>
      </c>
      <c r="FM23" s="39">
        <v>0</v>
      </c>
      <c r="FN23" s="39">
        <v>21988</v>
      </c>
      <c r="FO23" s="42">
        <v>26641</v>
      </c>
      <c r="FP23" s="43">
        <v>370994</v>
      </c>
      <c r="FQ23" s="43">
        <v>0</v>
      </c>
      <c r="FR23" s="39">
        <v>8863143</v>
      </c>
      <c r="FS23" s="39">
        <v>49936</v>
      </c>
      <c r="FT23" s="41">
        <v>8913079</v>
      </c>
      <c r="FU23" s="38">
        <v>16885</v>
      </c>
      <c r="FV23" s="39">
        <v>5</v>
      </c>
      <c r="FW23" s="40">
        <v>16890</v>
      </c>
      <c r="FX23" s="39">
        <v>0</v>
      </c>
      <c r="FY23" s="39">
        <v>138963259</v>
      </c>
      <c r="FZ23" s="41">
        <v>0</v>
      </c>
      <c r="GA23" s="38">
        <v>3334942</v>
      </c>
      <c r="GB23" s="39">
        <v>58294</v>
      </c>
      <c r="GC23" s="39">
        <v>653955</v>
      </c>
      <c r="GD23" s="39">
        <v>714838</v>
      </c>
      <c r="GE23" s="39">
        <v>182416</v>
      </c>
      <c r="GF23" s="39">
        <v>263149</v>
      </c>
      <c r="GG23" s="42">
        <v>34751203</v>
      </c>
      <c r="GH23" s="38">
        <v>109419650</v>
      </c>
      <c r="GI23" s="43">
        <v>6408772</v>
      </c>
      <c r="GJ23" s="39">
        <v>25232</v>
      </c>
      <c r="GK23" s="39">
        <v>7274</v>
      </c>
      <c r="GL23" s="39">
        <v>112</v>
      </c>
      <c r="GM23" s="39">
        <v>539546</v>
      </c>
      <c r="GN23" s="39">
        <v>626</v>
      </c>
      <c r="GO23" s="40">
        <v>572790</v>
      </c>
      <c r="GP23" s="39">
        <v>0</v>
      </c>
      <c r="GQ23" s="39">
        <v>14848</v>
      </c>
      <c r="GR23" s="42">
        <v>13931</v>
      </c>
      <c r="GS23" s="43">
        <v>190251</v>
      </c>
      <c r="GT23" s="43">
        <v>0</v>
      </c>
      <c r="GU23" s="39">
        <v>5615663</v>
      </c>
      <c r="GV23" s="39">
        <v>1289</v>
      </c>
      <c r="GW23" s="41">
        <v>5616952</v>
      </c>
      <c r="GX23" s="38">
        <v>15840</v>
      </c>
      <c r="GY23" s="39">
        <v>1</v>
      </c>
      <c r="GZ23" s="40">
        <v>15841</v>
      </c>
      <c r="HA23" s="39">
        <v>0</v>
      </c>
      <c r="HB23" s="39">
        <v>165543920</v>
      </c>
      <c r="HC23" s="41">
        <v>0</v>
      </c>
      <c r="HD23" s="38">
        <v>4029809</v>
      </c>
      <c r="HE23" s="39">
        <v>91933</v>
      </c>
      <c r="HF23" s="39">
        <v>1151632</v>
      </c>
      <c r="HG23" s="39">
        <v>1539879</v>
      </c>
      <c r="HH23" s="39">
        <v>452114</v>
      </c>
      <c r="HI23" s="39">
        <v>223758</v>
      </c>
      <c r="HJ23" s="42">
        <v>34439899</v>
      </c>
      <c r="HK23" s="38">
        <v>138593146</v>
      </c>
      <c r="HL23" s="43">
        <v>8091592</v>
      </c>
      <c r="HM23" s="39">
        <v>23604</v>
      </c>
      <c r="HN23" s="39">
        <v>12100</v>
      </c>
      <c r="HO23" s="39">
        <v>0</v>
      </c>
      <c r="HP23" s="39">
        <v>736104</v>
      </c>
      <c r="HQ23" s="39">
        <v>3763</v>
      </c>
      <c r="HR23" s="40">
        <v>775571</v>
      </c>
      <c r="HS23" s="39">
        <v>0</v>
      </c>
      <c r="HT23" s="39">
        <v>23738</v>
      </c>
      <c r="HU23" s="42">
        <v>23848</v>
      </c>
      <c r="HV23" s="43">
        <v>171616</v>
      </c>
      <c r="HW23" s="43">
        <v>0</v>
      </c>
      <c r="HX23" s="39">
        <v>7096527</v>
      </c>
      <c r="HY23" s="39">
        <v>292</v>
      </c>
      <c r="HZ23" s="41">
        <v>7096819</v>
      </c>
      <c r="IA23" s="38">
        <v>12060</v>
      </c>
      <c r="IB23" s="39">
        <v>1</v>
      </c>
      <c r="IC23" s="40">
        <v>12061</v>
      </c>
      <c r="ID23" s="39">
        <v>0</v>
      </c>
      <c r="IE23" s="39">
        <v>190072976</v>
      </c>
      <c r="IF23" s="41">
        <v>0</v>
      </c>
      <c r="IG23" s="38">
        <v>8014512</v>
      </c>
      <c r="IH23" s="39">
        <v>89579</v>
      </c>
      <c r="II23" s="39">
        <v>3757466</v>
      </c>
      <c r="IJ23" s="39">
        <v>2335008</v>
      </c>
      <c r="IK23" s="39">
        <v>679544</v>
      </c>
      <c r="IL23" s="39">
        <v>129695</v>
      </c>
      <c r="IM23" s="42">
        <v>28582604</v>
      </c>
      <c r="IN23" s="38">
        <v>176496176</v>
      </c>
      <c r="IO23" s="43">
        <v>10140507</v>
      </c>
      <c r="IP23" s="39">
        <v>17684</v>
      </c>
      <c r="IQ23" s="39">
        <v>12787</v>
      </c>
      <c r="IR23" s="39">
        <v>0</v>
      </c>
      <c r="IS23" s="39">
        <v>1019433</v>
      </c>
      <c r="IT23" s="39">
        <v>1064</v>
      </c>
      <c r="IU23" s="40">
        <v>1050968</v>
      </c>
      <c r="IV23" s="39">
        <v>0</v>
      </c>
      <c r="IW23" s="39">
        <v>24068</v>
      </c>
      <c r="IX23" s="42">
        <v>23216</v>
      </c>
      <c r="IY23" s="43">
        <v>97566</v>
      </c>
      <c r="IZ23" s="43">
        <v>0</v>
      </c>
      <c r="JA23" s="39">
        <v>8944223</v>
      </c>
      <c r="JB23" s="39">
        <v>466</v>
      </c>
      <c r="JC23" s="41">
        <v>8944689</v>
      </c>
    </row>
    <row r="24" spans="1:263" ht="12" customHeight="1" x14ac:dyDescent="0.2">
      <c r="A24" s="14">
        <v>12</v>
      </c>
      <c r="B24" s="15" t="s">
        <v>63</v>
      </c>
      <c r="C24" s="32">
        <v>1570</v>
      </c>
      <c r="D24" s="33">
        <v>10</v>
      </c>
      <c r="E24" s="34">
        <v>1580</v>
      </c>
      <c r="F24" s="33">
        <v>0</v>
      </c>
      <c r="G24" s="33">
        <v>479460</v>
      </c>
      <c r="H24" s="35">
        <v>0</v>
      </c>
      <c r="I24" s="32">
        <v>35756715</v>
      </c>
      <c r="J24" s="33">
        <v>369657</v>
      </c>
      <c r="K24" s="33">
        <v>6578512</v>
      </c>
      <c r="L24" s="33">
        <v>6685732</v>
      </c>
      <c r="M24" s="33">
        <v>703083</v>
      </c>
      <c r="N24" s="33">
        <v>643866</v>
      </c>
      <c r="O24" s="36">
        <v>1341054</v>
      </c>
      <c r="P24" s="32">
        <v>49875971</v>
      </c>
      <c r="Q24" s="33">
        <v>1481247</v>
      </c>
      <c r="R24" s="33">
        <v>105</v>
      </c>
      <c r="S24" s="33">
        <v>498</v>
      </c>
      <c r="T24" s="33">
        <v>0</v>
      </c>
      <c r="U24" s="33">
        <v>39377</v>
      </c>
      <c r="V24" s="33">
        <v>5101</v>
      </c>
      <c r="W24" s="34">
        <v>45081</v>
      </c>
      <c r="X24" s="33">
        <v>0</v>
      </c>
      <c r="Y24" s="33">
        <v>6845</v>
      </c>
      <c r="Z24" s="36">
        <v>7349</v>
      </c>
      <c r="AA24" s="37">
        <v>7061</v>
      </c>
      <c r="AB24" s="37">
        <v>0</v>
      </c>
      <c r="AC24" s="33">
        <v>1413654</v>
      </c>
      <c r="AD24" s="33">
        <v>1257</v>
      </c>
      <c r="AE24" s="35">
        <v>1414911</v>
      </c>
      <c r="AF24" s="32">
        <v>93465</v>
      </c>
      <c r="AG24" s="33">
        <v>467</v>
      </c>
      <c r="AH24" s="34">
        <v>93932</v>
      </c>
      <c r="AI24" s="33">
        <v>47</v>
      </c>
      <c r="AJ24" s="33">
        <v>136931229</v>
      </c>
      <c r="AK24" s="35">
        <v>0</v>
      </c>
      <c r="AL24" s="32">
        <v>14899934</v>
      </c>
      <c r="AM24" s="33">
        <v>210452</v>
      </c>
      <c r="AN24" s="33">
        <v>2861984</v>
      </c>
      <c r="AO24" s="33">
        <v>3335100</v>
      </c>
      <c r="AP24" s="33">
        <v>322742</v>
      </c>
      <c r="AQ24" s="33">
        <v>189835</v>
      </c>
      <c r="AR24" s="36">
        <v>80759177</v>
      </c>
      <c r="AS24" s="32">
        <v>77992099</v>
      </c>
      <c r="AT24" s="33">
        <v>4015676</v>
      </c>
      <c r="AU24" s="33">
        <v>182112</v>
      </c>
      <c r="AV24" s="33">
        <v>5587</v>
      </c>
      <c r="AW24" s="33">
        <v>16890</v>
      </c>
      <c r="AX24" s="33">
        <v>72894</v>
      </c>
      <c r="AY24" s="33">
        <v>1768</v>
      </c>
      <c r="AZ24" s="34">
        <v>279251</v>
      </c>
      <c r="BA24" s="33">
        <v>387</v>
      </c>
      <c r="BB24" s="33">
        <v>15531</v>
      </c>
      <c r="BC24" s="36">
        <v>10568</v>
      </c>
      <c r="BD24" s="37">
        <v>654267</v>
      </c>
      <c r="BE24" s="37">
        <v>0</v>
      </c>
      <c r="BF24" s="33">
        <v>3050466</v>
      </c>
      <c r="BG24" s="33">
        <v>5206</v>
      </c>
      <c r="BH24" s="35">
        <v>3055672</v>
      </c>
      <c r="BI24" s="32">
        <v>119345</v>
      </c>
      <c r="BJ24" s="33">
        <v>388</v>
      </c>
      <c r="BK24" s="34">
        <v>119733</v>
      </c>
      <c r="BL24" s="33">
        <v>6</v>
      </c>
      <c r="BM24" s="33">
        <v>304154587</v>
      </c>
      <c r="BN24" s="35">
        <v>0</v>
      </c>
      <c r="BO24" s="32">
        <v>17265443</v>
      </c>
      <c r="BP24" s="33">
        <v>378519</v>
      </c>
      <c r="BQ24" s="33">
        <v>1361798</v>
      </c>
      <c r="BR24" s="33">
        <v>1781610</v>
      </c>
      <c r="BS24" s="33">
        <v>477160</v>
      </c>
      <c r="BT24" s="33">
        <v>493451</v>
      </c>
      <c r="BU24" s="36">
        <v>127046864</v>
      </c>
      <c r="BV24" s="32">
        <v>198865704</v>
      </c>
      <c r="BW24" s="33">
        <v>11268370</v>
      </c>
      <c r="BX24" s="33">
        <v>227733</v>
      </c>
      <c r="BY24" s="33">
        <v>14406</v>
      </c>
      <c r="BZ24" s="33">
        <v>100779</v>
      </c>
      <c r="CA24" s="33">
        <v>354182</v>
      </c>
      <c r="CB24" s="33">
        <v>592</v>
      </c>
      <c r="CC24" s="34">
        <v>697692</v>
      </c>
      <c r="CD24" s="33">
        <v>108</v>
      </c>
      <c r="CE24" s="33">
        <v>33076</v>
      </c>
      <c r="CF24" s="36">
        <v>22901</v>
      </c>
      <c r="CG24" s="37">
        <v>859726</v>
      </c>
      <c r="CH24" s="37">
        <v>0</v>
      </c>
      <c r="CI24" s="33">
        <v>9639886</v>
      </c>
      <c r="CJ24" s="33">
        <v>14981</v>
      </c>
      <c r="CK24" s="35">
        <v>9654867</v>
      </c>
      <c r="CL24" s="32">
        <v>87272</v>
      </c>
      <c r="CM24" s="33">
        <v>211</v>
      </c>
      <c r="CN24" s="34">
        <v>87483</v>
      </c>
      <c r="CO24" s="33">
        <v>0</v>
      </c>
      <c r="CP24" s="33">
        <v>329263970</v>
      </c>
      <c r="CQ24" s="35">
        <v>0</v>
      </c>
      <c r="CR24" s="32">
        <v>11048095</v>
      </c>
      <c r="CS24" s="33">
        <v>46757</v>
      </c>
      <c r="CT24" s="33">
        <v>4362478</v>
      </c>
      <c r="CU24" s="33">
        <v>2179012</v>
      </c>
      <c r="CV24" s="33">
        <v>368164</v>
      </c>
      <c r="CW24" s="33">
        <v>184584</v>
      </c>
      <c r="CX24" s="36">
        <v>113474340</v>
      </c>
      <c r="CY24" s="32">
        <v>233978720</v>
      </c>
      <c r="CZ24" s="33">
        <v>13484705</v>
      </c>
      <c r="DA24" s="33">
        <v>134278</v>
      </c>
      <c r="DB24" s="33">
        <v>16779</v>
      </c>
      <c r="DC24" s="33">
        <v>141323</v>
      </c>
      <c r="DD24" s="33">
        <v>678152</v>
      </c>
      <c r="DE24" s="33">
        <v>2419</v>
      </c>
      <c r="DF24" s="34">
        <v>972951</v>
      </c>
      <c r="DG24" s="33">
        <v>0</v>
      </c>
      <c r="DH24" s="33">
        <v>35625</v>
      </c>
      <c r="DI24" s="36">
        <v>30459</v>
      </c>
      <c r="DJ24" s="37">
        <v>672672</v>
      </c>
      <c r="DK24" s="37">
        <v>0</v>
      </c>
      <c r="DL24" s="33">
        <v>11758711</v>
      </c>
      <c r="DM24" s="33">
        <v>14287</v>
      </c>
      <c r="DN24" s="35">
        <v>11772998</v>
      </c>
      <c r="DO24" s="32">
        <v>52674</v>
      </c>
      <c r="DP24" s="33">
        <v>107</v>
      </c>
      <c r="DQ24" s="34">
        <v>52781</v>
      </c>
      <c r="DR24" s="33">
        <v>0</v>
      </c>
      <c r="DS24" s="33">
        <v>263545537</v>
      </c>
      <c r="DT24" s="35">
        <v>0</v>
      </c>
      <c r="DU24" s="32">
        <v>11389835</v>
      </c>
      <c r="DV24" s="33">
        <v>88484</v>
      </c>
      <c r="DW24" s="33">
        <v>1663531</v>
      </c>
      <c r="DX24" s="33">
        <v>2096116</v>
      </c>
      <c r="DY24" s="33">
        <v>404381</v>
      </c>
      <c r="DZ24" s="33">
        <v>150159</v>
      </c>
      <c r="EA24" s="36">
        <v>81129866</v>
      </c>
      <c r="EB24" s="32">
        <v>198208177</v>
      </c>
      <c r="EC24" s="33">
        <v>11416074</v>
      </c>
      <c r="ED24" s="33">
        <v>78897</v>
      </c>
      <c r="EE24" s="33">
        <v>16688</v>
      </c>
      <c r="EF24" s="33">
        <v>80091</v>
      </c>
      <c r="EG24" s="33">
        <v>707263</v>
      </c>
      <c r="EH24" s="33">
        <v>1113</v>
      </c>
      <c r="EI24" s="34">
        <v>884052</v>
      </c>
      <c r="EJ24" s="33">
        <v>0</v>
      </c>
      <c r="EK24" s="33">
        <v>33753</v>
      </c>
      <c r="EL24" s="36">
        <v>29252</v>
      </c>
      <c r="EM24" s="37">
        <v>451032</v>
      </c>
      <c r="EN24" s="37">
        <v>0</v>
      </c>
      <c r="EO24" s="33">
        <v>10008590</v>
      </c>
      <c r="EP24" s="33">
        <v>9395</v>
      </c>
      <c r="EQ24" s="35">
        <v>10017985</v>
      </c>
      <c r="ER24" s="32">
        <v>46506</v>
      </c>
      <c r="ES24" s="33">
        <v>42</v>
      </c>
      <c r="ET24" s="34">
        <v>46548</v>
      </c>
      <c r="EU24" s="33">
        <v>0</v>
      </c>
      <c r="EV24" s="33">
        <v>301799520</v>
      </c>
      <c r="EW24" s="35">
        <v>0</v>
      </c>
      <c r="EX24" s="32">
        <v>9696900</v>
      </c>
      <c r="EY24" s="33">
        <v>72116</v>
      </c>
      <c r="EZ24" s="33">
        <v>4299916</v>
      </c>
      <c r="FA24" s="33">
        <v>2318325</v>
      </c>
      <c r="FB24" s="33">
        <v>549437</v>
      </c>
      <c r="FC24" s="33">
        <v>251856</v>
      </c>
      <c r="FD24" s="36">
        <v>84228437</v>
      </c>
      <c r="FE24" s="32">
        <v>234759633</v>
      </c>
      <c r="FF24" s="33">
        <v>13565821</v>
      </c>
      <c r="FG24" s="33">
        <v>69501</v>
      </c>
      <c r="FH24" s="33">
        <v>21482</v>
      </c>
      <c r="FI24" s="33">
        <v>7254</v>
      </c>
      <c r="FJ24" s="33">
        <v>1005301</v>
      </c>
      <c r="FK24" s="33">
        <v>3109</v>
      </c>
      <c r="FL24" s="34">
        <v>1106647</v>
      </c>
      <c r="FM24" s="33">
        <v>0</v>
      </c>
      <c r="FN24" s="33">
        <v>40901</v>
      </c>
      <c r="FO24" s="36">
        <v>35047</v>
      </c>
      <c r="FP24" s="37">
        <v>459780</v>
      </c>
      <c r="FQ24" s="37">
        <v>0</v>
      </c>
      <c r="FR24" s="33">
        <v>11919190</v>
      </c>
      <c r="FS24" s="33">
        <v>4256</v>
      </c>
      <c r="FT24" s="35">
        <v>11923446</v>
      </c>
      <c r="FU24" s="32">
        <v>26105</v>
      </c>
      <c r="FV24" s="33">
        <v>5</v>
      </c>
      <c r="FW24" s="34">
        <v>26110</v>
      </c>
      <c r="FX24" s="33">
        <v>0</v>
      </c>
      <c r="FY24" s="33">
        <v>214215927</v>
      </c>
      <c r="FZ24" s="35">
        <v>0</v>
      </c>
      <c r="GA24" s="32">
        <v>6550774</v>
      </c>
      <c r="GB24" s="33">
        <v>284213</v>
      </c>
      <c r="GC24" s="33">
        <v>4071015</v>
      </c>
      <c r="GD24" s="33">
        <v>2035836</v>
      </c>
      <c r="GE24" s="33">
        <v>336643</v>
      </c>
      <c r="GF24" s="33">
        <v>237734</v>
      </c>
      <c r="GG24" s="36">
        <v>52682735</v>
      </c>
      <c r="GH24" s="32">
        <v>175049407</v>
      </c>
      <c r="GI24" s="37">
        <v>10100918</v>
      </c>
      <c r="GJ24" s="33">
        <v>38896</v>
      </c>
      <c r="GK24" s="33">
        <v>18064</v>
      </c>
      <c r="GL24" s="33">
        <v>275</v>
      </c>
      <c r="GM24" s="33">
        <v>826183</v>
      </c>
      <c r="GN24" s="33">
        <v>1506</v>
      </c>
      <c r="GO24" s="34">
        <v>884924</v>
      </c>
      <c r="GP24" s="33">
        <v>0</v>
      </c>
      <c r="GQ24" s="33">
        <v>29083</v>
      </c>
      <c r="GR24" s="36">
        <v>25542</v>
      </c>
      <c r="GS24" s="37">
        <v>279768</v>
      </c>
      <c r="GT24" s="37">
        <v>0</v>
      </c>
      <c r="GU24" s="33">
        <v>8880520</v>
      </c>
      <c r="GV24" s="33">
        <v>1081</v>
      </c>
      <c r="GW24" s="35">
        <v>8881601</v>
      </c>
      <c r="GX24" s="32">
        <v>29708</v>
      </c>
      <c r="GY24" s="33">
        <v>1</v>
      </c>
      <c r="GZ24" s="34">
        <v>29709</v>
      </c>
      <c r="HA24" s="33">
        <v>0</v>
      </c>
      <c r="HB24" s="33">
        <v>312260229</v>
      </c>
      <c r="HC24" s="35">
        <v>0</v>
      </c>
      <c r="HD24" s="32">
        <v>9380152</v>
      </c>
      <c r="HE24" s="33">
        <v>214322</v>
      </c>
      <c r="HF24" s="33">
        <v>10442545</v>
      </c>
      <c r="HG24" s="33">
        <v>3888611</v>
      </c>
      <c r="HH24" s="33">
        <v>823759</v>
      </c>
      <c r="HI24" s="33">
        <v>275438</v>
      </c>
      <c r="HJ24" s="36">
        <v>64302538</v>
      </c>
      <c r="HK24" s="32">
        <v>272982518</v>
      </c>
      <c r="HL24" s="37">
        <v>15628857</v>
      </c>
      <c r="HM24" s="33">
        <v>44139</v>
      </c>
      <c r="HN24" s="33">
        <v>22572</v>
      </c>
      <c r="HO24" s="33">
        <v>255</v>
      </c>
      <c r="HP24" s="33">
        <v>1369748</v>
      </c>
      <c r="HQ24" s="33">
        <v>5261</v>
      </c>
      <c r="HR24" s="34">
        <v>1441975</v>
      </c>
      <c r="HS24" s="33">
        <v>0</v>
      </c>
      <c r="HT24" s="33">
        <v>41290</v>
      </c>
      <c r="HU24" s="36">
        <v>53693</v>
      </c>
      <c r="HV24" s="37">
        <v>318332</v>
      </c>
      <c r="HW24" s="37">
        <v>0</v>
      </c>
      <c r="HX24" s="33">
        <v>13773143</v>
      </c>
      <c r="HY24" s="33">
        <v>424</v>
      </c>
      <c r="HZ24" s="35">
        <v>13773567</v>
      </c>
      <c r="IA24" s="32">
        <v>30434</v>
      </c>
      <c r="IB24" s="33">
        <v>3</v>
      </c>
      <c r="IC24" s="34">
        <v>30437</v>
      </c>
      <c r="ID24" s="33">
        <v>0</v>
      </c>
      <c r="IE24" s="33">
        <v>488003689</v>
      </c>
      <c r="IF24" s="35">
        <v>0</v>
      </c>
      <c r="IG24" s="32">
        <v>19819169</v>
      </c>
      <c r="IH24" s="33">
        <v>459384</v>
      </c>
      <c r="II24" s="33">
        <v>15465301</v>
      </c>
      <c r="IJ24" s="33">
        <v>9613461</v>
      </c>
      <c r="IK24" s="33">
        <v>1977428</v>
      </c>
      <c r="IL24" s="33">
        <v>1203137</v>
      </c>
      <c r="IM24" s="36">
        <v>72318653</v>
      </c>
      <c r="IN24" s="32">
        <v>464222916</v>
      </c>
      <c r="IO24" s="37">
        <v>26403792</v>
      </c>
      <c r="IP24" s="33">
        <v>44487</v>
      </c>
      <c r="IQ24" s="33">
        <v>28207</v>
      </c>
      <c r="IR24" s="33">
        <v>0</v>
      </c>
      <c r="IS24" s="33">
        <v>2632271</v>
      </c>
      <c r="IT24" s="33">
        <v>12291</v>
      </c>
      <c r="IU24" s="34">
        <v>2717256</v>
      </c>
      <c r="IV24" s="33">
        <v>0</v>
      </c>
      <c r="IW24" s="33">
        <v>65695</v>
      </c>
      <c r="IX24" s="36">
        <v>118787</v>
      </c>
      <c r="IY24" s="37">
        <v>241115</v>
      </c>
      <c r="IZ24" s="37">
        <v>0</v>
      </c>
      <c r="JA24" s="33">
        <v>23260172</v>
      </c>
      <c r="JB24" s="33">
        <v>767</v>
      </c>
      <c r="JC24" s="35">
        <v>23260939</v>
      </c>
    </row>
    <row r="25" spans="1:263" ht="12" customHeight="1" x14ac:dyDescent="0.2">
      <c r="A25" s="16">
        <v>13</v>
      </c>
      <c r="B25" s="17" t="s">
        <v>64</v>
      </c>
      <c r="C25" s="38">
        <v>420</v>
      </c>
      <c r="D25" s="39">
        <v>2</v>
      </c>
      <c r="E25" s="40">
        <v>422</v>
      </c>
      <c r="F25" s="39">
        <v>0</v>
      </c>
      <c r="G25" s="39">
        <v>147009</v>
      </c>
      <c r="H25" s="41">
        <v>0</v>
      </c>
      <c r="I25" s="38">
        <v>11955081</v>
      </c>
      <c r="J25" s="39">
        <v>220903</v>
      </c>
      <c r="K25" s="39">
        <v>1746636</v>
      </c>
      <c r="L25" s="39">
        <v>6190059</v>
      </c>
      <c r="M25" s="39">
        <v>587215</v>
      </c>
      <c r="N25" s="39">
        <v>172470</v>
      </c>
      <c r="O25" s="42">
        <v>399653</v>
      </c>
      <c r="P25" s="38">
        <v>20619720</v>
      </c>
      <c r="Q25" s="39">
        <v>616947</v>
      </c>
      <c r="R25" s="39">
        <v>29</v>
      </c>
      <c r="S25" s="39">
        <v>225</v>
      </c>
      <c r="T25" s="39">
        <v>0</v>
      </c>
      <c r="U25" s="39">
        <v>24945</v>
      </c>
      <c r="V25" s="39">
        <v>119</v>
      </c>
      <c r="W25" s="40">
        <v>25318</v>
      </c>
      <c r="X25" s="39">
        <v>0</v>
      </c>
      <c r="Y25" s="39">
        <v>11295</v>
      </c>
      <c r="Z25" s="42">
        <v>3017</v>
      </c>
      <c r="AA25" s="43">
        <v>1835</v>
      </c>
      <c r="AB25" s="43">
        <v>0</v>
      </c>
      <c r="AC25" s="39">
        <v>575473</v>
      </c>
      <c r="AD25" s="39">
        <v>9</v>
      </c>
      <c r="AE25" s="41">
        <v>575482</v>
      </c>
      <c r="AF25" s="38">
        <v>20690</v>
      </c>
      <c r="AG25" s="39">
        <v>223</v>
      </c>
      <c r="AH25" s="40">
        <v>20913</v>
      </c>
      <c r="AI25" s="39">
        <v>11</v>
      </c>
      <c r="AJ25" s="39">
        <v>30249954</v>
      </c>
      <c r="AK25" s="41">
        <v>0</v>
      </c>
      <c r="AL25" s="38">
        <v>7090931</v>
      </c>
      <c r="AM25" s="39">
        <v>41615</v>
      </c>
      <c r="AN25" s="39">
        <v>663116</v>
      </c>
      <c r="AO25" s="39">
        <v>1945293</v>
      </c>
      <c r="AP25" s="39">
        <v>198698</v>
      </c>
      <c r="AQ25" s="39">
        <v>17427</v>
      </c>
      <c r="AR25" s="42">
        <v>17824589</v>
      </c>
      <c r="AS25" s="38">
        <v>22382445</v>
      </c>
      <c r="AT25" s="39">
        <v>1039180</v>
      </c>
      <c r="AU25" s="39">
        <v>39118</v>
      </c>
      <c r="AV25" s="39">
        <v>1354</v>
      </c>
      <c r="AW25" s="39">
        <v>2155</v>
      </c>
      <c r="AX25" s="39">
        <v>21116</v>
      </c>
      <c r="AY25" s="39">
        <v>10452</v>
      </c>
      <c r="AZ25" s="40">
        <v>74195</v>
      </c>
      <c r="BA25" s="39">
        <v>137</v>
      </c>
      <c r="BB25" s="39">
        <v>5237</v>
      </c>
      <c r="BC25" s="42">
        <v>3518</v>
      </c>
      <c r="BD25" s="43">
        <v>142922</v>
      </c>
      <c r="BE25" s="43">
        <v>0</v>
      </c>
      <c r="BF25" s="39">
        <v>810253</v>
      </c>
      <c r="BG25" s="39">
        <v>2918</v>
      </c>
      <c r="BH25" s="41">
        <v>813171</v>
      </c>
      <c r="BI25" s="38">
        <v>27522</v>
      </c>
      <c r="BJ25" s="39">
        <v>376</v>
      </c>
      <c r="BK25" s="40">
        <v>27898</v>
      </c>
      <c r="BL25" s="39">
        <v>1</v>
      </c>
      <c r="BM25" s="39">
        <v>70516388</v>
      </c>
      <c r="BN25" s="41">
        <v>0</v>
      </c>
      <c r="BO25" s="38">
        <v>6399195</v>
      </c>
      <c r="BP25" s="39">
        <v>40009</v>
      </c>
      <c r="BQ25" s="39">
        <v>740985</v>
      </c>
      <c r="BR25" s="39">
        <v>1866125</v>
      </c>
      <c r="BS25" s="39">
        <v>292634</v>
      </c>
      <c r="BT25" s="39">
        <v>91567</v>
      </c>
      <c r="BU25" s="42">
        <v>29149883</v>
      </c>
      <c r="BV25" s="38">
        <v>50797020</v>
      </c>
      <c r="BW25" s="39">
        <v>2762930</v>
      </c>
      <c r="BX25" s="39">
        <v>50872</v>
      </c>
      <c r="BY25" s="39">
        <v>3862</v>
      </c>
      <c r="BZ25" s="39">
        <v>12752</v>
      </c>
      <c r="CA25" s="39">
        <v>109755</v>
      </c>
      <c r="CB25" s="39">
        <v>272</v>
      </c>
      <c r="CC25" s="40">
        <v>177513</v>
      </c>
      <c r="CD25" s="39">
        <v>37</v>
      </c>
      <c r="CE25" s="39">
        <v>10061</v>
      </c>
      <c r="CF25" s="42">
        <v>11681</v>
      </c>
      <c r="CG25" s="43">
        <v>194370</v>
      </c>
      <c r="CH25" s="43">
        <v>0</v>
      </c>
      <c r="CI25" s="39">
        <v>2356297</v>
      </c>
      <c r="CJ25" s="39">
        <v>12971</v>
      </c>
      <c r="CK25" s="41">
        <v>2369268</v>
      </c>
      <c r="CL25" s="38">
        <v>21584</v>
      </c>
      <c r="CM25" s="39">
        <v>436</v>
      </c>
      <c r="CN25" s="40">
        <v>22020</v>
      </c>
      <c r="CO25" s="39">
        <v>0</v>
      </c>
      <c r="CP25" s="39">
        <v>82421313</v>
      </c>
      <c r="CQ25" s="41">
        <v>0</v>
      </c>
      <c r="CR25" s="38">
        <v>6929218</v>
      </c>
      <c r="CS25" s="39">
        <v>170836</v>
      </c>
      <c r="CT25" s="39">
        <v>845598</v>
      </c>
      <c r="CU25" s="39">
        <v>5874901</v>
      </c>
      <c r="CV25" s="39">
        <v>367557</v>
      </c>
      <c r="CW25" s="39">
        <v>161822</v>
      </c>
      <c r="CX25" s="42">
        <v>27972503</v>
      </c>
      <c r="CY25" s="38">
        <v>68798742</v>
      </c>
      <c r="CZ25" s="39">
        <v>3696984</v>
      </c>
      <c r="DA25" s="39">
        <v>33469</v>
      </c>
      <c r="DB25" s="39">
        <v>3931</v>
      </c>
      <c r="DC25" s="39">
        <v>18960</v>
      </c>
      <c r="DD25" s="39">
        <v>210655</v>
      </c>
      <c r="DE25" s="39">
        <v>986</v>
      </c>
      <c r="DF25" s="40">
        <v>268001</v>
      </c>
      <c r="DG25" s="39">
        <v>0</v>
      </c>
      <c r="DH25" s="39">
        <v>16239</v>
      </c>
      <c r="DI25" s="42">
        <v>7479</v>
      </c>
      <c r="DJ25" s="43">
        <v>159549</v>
      </c>
      <c r="DK25" s="43">
        <v>0</v>
      </c>
      <c r="DL25" s="39">
        <v>3210300</v>
      </c>
      <c r="DM25" s="39">
        <v>35416</v>
      </c>
      <c r="DN25" s="41">
        <v>3245716</v>
      </c>
      <c r="DO25" s="38">
        <v>14459</v>
      </c>
      <c r="DP25" s="39">
        <v>262</v>
      </c>
      <c r="DQ25" s="40">
        <v>14721</v>
      </c>
      <c r="DR25" s="39">
        <v>0</v>
      </c>
      <c r="DS25" s="39">
        <v>72650581</v>
      </c>
      <c r="DT25" s="41">
        <v>0</v>
      </c>
      <c r="DU25" s="38">
        <v>3702505</v>
      </c>
      <c r="DV25" s="39">
        <v>56763</v>
      </c>
      <c r="DW25" s="39">
        <v>1134554</v>
      </c>
      <c r="DX25" s="39">
        <v>565944</v>
      </c>
      <c r="DY25" s="39">
        <v>142842</v>
      </c>
      <c r="DZ25" s="39">
        <v>164666</v>
      </c>
      <c r="EA25" s="42">
        <v>21690411</v>
      </c>
      <c r="EB25" s="38">
        <v>56727444</v>
      </c>
      <c r="EC25" s="39">
        <v>3230331</v>
      </c>
      <c r="ED25" s="39">
        <v>22012</v>
      </c>
      <c r="EE25" s="39">
        <v>5162</v>
      </c>
      <c r="EF25" s="39">
        <v>11423</v>
      </c>
      <c r="EG25" s="39">
        <v>207186</v>
      </c>
      <c r="EH25" s="39">
        <v>284</v>
      </c>
      <c r="EI25" s="40">
        <v>246067</v>
      </c>
      <c r="EJ25" s="39">
        <v>0</v>
      </c>
      <c r="EK25" s="39">
        <v>11863</v>
      </c>
      <c r="EL25" s="42">
        <v>8296</v>
      </c>
      <c r="EM25" s="43">
        <v>111577</v>
      </c>
      <c r="EN25" s="43">
        <v>0</v>
      </c>
      <c r="EO25" s="39">
        <v>2820560</v>
      </c>
      <c r="EP25" s="39">
        <v>31968</v>
      </c>
      <c r="EQ25" s="41">
        <v>2852528</v>
      </c>
      <c r="ER25" s="38">
        <v>13176</v>
      </c>
      <c r="ES25" s="39">
        <v>55</v>
      </c>
      <c r="ET25" s="40">
        <v>13231</v>
      </c>
      <c r="EU25" s="39">
        <v>0</v>
      </c>
      <c r="EV25" s="39">
        <v>84482069</v>
      </c>
      <c r="EW25" s="41">
        <v>0</v>
      </c>
      <c r="EX25" s="38">
        <v>5123262</v>
      </c>
      <c r="EY25" s="39">
        <v>93087</v>
      </c>
      <c r="EZ25" s="39">
        <v>3647510</v>
      </c>
      <c r="FA25" s="39">
        <v>2446723</v>
      </c>
      <c r="FB25" s="39">
        <v>1612053</v>
      </c>
      <c r="FC25" s="39">
        <v>842540</v>
      </c>
      <c r="FD25" s="42">
        <v>22563700</v>
      </c>
      <c r="FE25" s="38">
        <v>75683544</v>
      </c>
      <c r="FF25" s="39">
        <v>4128734</v>
      </c>
      <c r="FG25" s="39">
        <v>19703</v>
      </c>
      <c r="FH25" s="39">
        <v>6266</v>
      </c>
      <c r="FI25" s="39">
        <v>807</v>
      </c>
      <c r="FJ25" s="39">
        <v>308209</v>
      </c>
      <c r="FK25" s="39">
        <v>8128</v>
      </c>
      <c r="FL25" s="40">
        <v>343113</v>
      </c>
      <c r="FM25" s="39">
        <v>0</v>
      </c>
      <c r="FN25" s="39">
        <v>52007</v>
      </c>
      <c r="FO25" s="42">
        <v>13451</v>
      </c>
      <c r="FP25" s="43">
        <v>108879</v>
      </c>
      <c r="FQ25" s="43">
        <v>0</v>
      </c>
      <c r="FR25" s="39">
        <v>3601862</v>
      </c>
      <c r="FS25" s="39">
        <v>9422</v>
      </c>
      <c r="FT25" s="41">
        <v>3611284</v>
      </c>
      <c r="FU25" s="38">
        <v>7821</v>
      </c>
      <c r="FV25" s="39">
        <v>3</v>
      </c>
      <c r="FW25" s="40">
        <v>7824</v>
      </c>
      <c r="FX25" s="39">
        <v>0</v>
      </c>
      <c r="FY25" s="39">
        <v>63148817</v>
      </c>
      <c r="FZ25" s="41">
        <v>0</v>
      </c>
      <c r="GA25" s="38">
        <v>3027953</v>
      </c>
      <c r="GB25" s="39">
        <v>43363</v>
      </c>
      <c r="GC25" s="39">
        <v>1041156</v>
      </c>
      <c r="GD25" s="39">
        <v>2809179</v>
      </c>
      <c r="GE25" s="39">
        <v>203218</v>
      </c>
      <c r="GF25" s="39">
        <v>75391</v>
      </c>
      <c r="GG25" s="42">
        <v>14680511</v>
      </c>
      <c r="GH25" s="38">
        <v>55668566</v>
      </c>
      <c r="GI25" s="43">
        <v>3123092</v>
      </c>
      <c r="GJ25" s="39">
        <v>11639</v>
      </c>
      <c r="GK25" s="39">
        <v>5644</v>
      </c>
      <c r="GL25" s="39">
        <v>27</v>
      </c>
      <c r="GM25" s="39">
        <v>258675</v>
      </c>
      <c r="GN25" s="39">
        <v>1521</v>
      </c>
      <c r="GO25" s="40">
        <v>277506</v>
      </c>
      <c r="GP25" s="39">
        <v>0</v>
      </c>
      <c r="GQ25" s="39">
        <v>10634</v>
      </c>
      <c r="GR25" s="42">
        <v>6471</v>
      </c>
      <c r="GS25" s="43">
        <v>67816</v>
      </c>
      <c r="GT25" s="43">
        <v>0</v>
      </c>
      <c r="GU25" s="39">
        <v>2759967</v>
      </c>
      <c r="GV25" s="39">
        <v>698</v>
      </c>
      <c r="GW25" s="41">
        <v>2760665</v>
      </c>
      <c r="GX25" s="38">
        <v>9307</v>
      </c>
      <c r="GY25" s="39">
        <v>0</v>
      </c>
      <c r="GZ25" s="40">
        <v>9307</v>
      </c>
      <c r="HA25" s="39">
        <v>0</v>
      </c>
      <c r="HB25" s="39">
        <v>96490943</v>
      </c>
      <c r="HC25" s="41">
        <v>0</v>
      </c>
      <c r="HD25" s="38">
        <v>5082253</v>
      </c>
      <c r="HE25" s="39">
        <v>167306</v>
      </c>
      <c r="HF25" s="39">
        <v>2217698</v>
      </c>
      <c r="HG25" s="39">
        <v>1845772</v>
      </c>
      <c r="HH25" s="39">
        <v>251017</v>
      </c>
      <c r="HI25" s="39">
        <v>92617</v>
      </c>
      <c r="HJ25" s="42">
        <v>18729600</v>
      </c>
      <c r="HK25" s="38">
        <v>87418006</v>
      </c>
      <c r="HL25" s="43">
        <v>4958093</v>
      </c>
      <c r="HM25" s="39">
        <v>13776</v>
      </c>
      <c r="HN25" s="39">
        <v>9324</v>
      </c>
      <c r="HO25" s="39">
        <v>0</v>
      </c>
      <c r="HP25" s="39">
        <v>428967</v>
      </c>
      <c r="HQ25" s="39">
        <v>10983</v>
      </c>
      <c r="HR25" s="40">
        <v>463050</v>
      </c>
      <c r="HS25" s="39">
        <v>0</v>
      </c>
      <c r="HT25" s="39">
        <v>15817</v>
      </c>
      <c r="HU25" s="42">
        <v>23675</v>
      </c>
      <c r="HV25" s="43">
        <v>79896</v>
      </c>
      <c r="HW25" s="43">
        <v>0</v>
      </c>
      <c r="HX25" s="39">
        <v>4375655</v>
      </c>
      <c r="HY25" s="39">
        <v>0</v>
      </c>
      <c r="HZ25" s="41">
        <v>4375655</v>
      </c>
      <c r="IA25" s="38">
        <v>10839</v>
      </c>
      <c r="IB25" s="39">
        <v>2</v>
      </c>
      <c r="IC25" s="40">
        <v>10841</v>
      </c>
      <c r="ID25" s="39">
        <v>0</v>
      </c>
      <c r="IE25" s="39">
        <v>173459804</v>
      </c>
      <c r="IF25" s="41">
        <v>0</v>
      </c>
      <c r="IG25" s="38">
        <v>9759934</v>
      </c>
      <c r="IH25" s="39">
        <v>271122</v>
      </c>
      <c r="II25" s="39">
        <v>9290866</v>
      </c>
      <c r="IJ25" s="39">
        <v>6591013</v>
      </c>
      <c r="IK25" s="39">
        <v>1282940</v>
      </c>
      <c r="IL25" s="39">
        <v>245034</v>
      </c>
      <c r="IM25" s="42">
        <v>24168504</v>
      </c>
      <c r="IN25" s="38">
        <v>176732209</v>
      </c>
      <c r="IO25" s="43">
        <v>9784681</v>
      </c>
      <c r="IP25" s="39">
        <v>15702</v>
      </c>
      <c r="IQ25" s="39">
        <v>13867</v>
      </c>
      <c r="IR25" s="39">
        <v>0</v>
      </c>
      <c r="IS25" s="39">
        <v>933558</v>
      </c>
      <c r="IT25" s="39">
        <v>14608</v>
      </c>
      <c r="IU25" s="40">
        <v>977735</v>
      </c>
      <c r="IV25" s="39">
        <v>0</v>
      </c>
      <c r="IW25" s="39">
        <v>37816</v>
      </c>
      <c r="IX25" s="42">
        <v>62937</v>
      </c>
      <c r="IY25" s="43">
        <v>68921</v>
      </c>
      <c r="IZ25" s="43">
        <v>0</v>
      </c>
      <c r="JA25" s="39">
        <v>8635833</v>
      </c>
      <c r="JB25" s="39">
        <v>1439</v>
      </c>
      <c r="JC25" s="41">
        <v>8637272</v>
      </c>
    </row>
    <row r="26" spans="1:263" ht="12" customHeight="1" x14ac:dyDescent="0.2">
      <c r="A26" s="14">
        <v>14</v>
      </c>
      <c r="B26" s="15" t="s">
        <v>65</v>
      </c>
      <c r="C26" s="32">
        <v>419</v>
      </c>
      <c r="D26" s="33">
        <v>3</v>
      </c>
      <c r="E26" s="34">
        <v>422</v>
      </c>
      <c r="F26" s="33">
        <v>0</v>
      </c>
      <c r="G26" s="33">
        <v>121129</v>
      </c>
      <c r="H26" s="35">
        <v>0</v>
      </c>
      <c r="I26" s="32">
        <v>6781235</v>
      </c>
      <c r="J26" s="33">
        <v>88848</v>
      </c>
      <c r="K26" s="33">
        <v>438311</v>
      </c>
      <c r="L26" s="33">
        <v>592601</v>
      </c>
      <c r="M26" s="33">
        <v>60107</v>
      </c>
      <c r="N26" s="33">
        <v>285062</v>
      </c>
      <c r="O26" s="36">
        <v>321432</v>
      </c>
      <c r="P26" s="32">
        <v>8045861</v>
      </c>
      <c r="Q26" s="33">
        <v>238978</v>
      </c>
      <c r="R26" s="33">
        <v>43</v>
      </c>
      <c r="S26" s="33">
        <v>159</v>
      </c>
      <c r="T26" s="33">
        <v>0</v>
      </c>
      <c r="U26" s="33">
        <v>7705</v>
      </c>
      <c r="V26" s="33">
        <v>244</v>
      </c>
      <c r="W26" s="34">
        <v>8151</v>
      </c>
      <c r="X26" s="33">
        <v>0</v>
      </c>
      <c r="Y26" s="33">
        <v>1470</v>
      </c>
      <c r="Z26" s="36">
        <v>245</v>
      </c>
      <c r="AA26" s="37">
        <v>1943</v>
      </c>
      <c r="AB26" s="37">
        <v>0</v>
      </c>
      <c r="AC26" s="33">
        <v>227056</v>
      </c>
      <c r="AD26" s="33">
        <v>113</v>
      </c>
      <c r="AE26" s="35">
        <v>227169</v>
      </c>
      <c r="AF26" s="32">
        <v>38496</v>
      </c>
      <c r="AG26" s="33">
        <v>415</v>
      </c>
      <c r="AH26" s="34">
        <v>38911</v>
      </c>
      <c r="AI26" s="33">
        <v>24</v>
      </c>
      <c r="AJ26" s="33">
        <v>55824977</v>
      </c>
      <c r="AK26" s="35">
        <v>0</v>
      </c>
      <c r="AL26" s="32">
        <v>3964700</v>
      </c>
      <c r="AM26" s="33">
        <v>4378</v>
      </c>
      <c r="AN26" s="33">
        <v>265049</v>
      </c>
      <c r="AO26" s="33">
        <v>314619</v>
      </c>
      <c r="AP26" s="33">
        <v>142022</v>
      </c>
      <c r="AQ26" s="33">
        <v>66578</v>
      </c>
      <c r="AR26" s="36">
        <v>32146243</v>
      </c>
      <c r="AS26" s="32">
        <v>28436080</v>
      </c>
      <c r="AT26" s="33">
        <v>1558940</v>
      </c>
      <c r="AU26" s="33">
        <v>73663</v>
      </c>
      <c r="AV26" s="33">
        <v>1377</v>
      </c>
      <c r="AW26" s="33">
        <v>6129</v>
      </c>
      <c r="AX26" s="33">
        <v>23331</v>
      </c>
      <c r="AY26" s="33">
        <v>11</v>
      </c>
      <c r="AZ26" s="34">
        <v>104511</v>
      </c>
      <c r="BA26" s="33">
        <v>254</v>
      </c>
      <c r="BB26" s="33">
        <v>3672</v>
      </c>
      <c r="BC26" s="36">
        <v>3228</v>
      </c>
      <c r="BD26" s="37">
        <v>267046</v>
      </c>
      <c r="BE26" s="37">
        <v>101</v>
      </c>
      <c r="BF26" s="33">
        <v>1175420</v>
      </c>
      <c r="BG26" s="33">
        <v>4708</v>
      </c>
      <c r="BH26" s="35">
        <v>1180128</v>
      </c>
      <c r="BI26" s="32">
        <v>52212</v>
      </c>
      <c r="BJ26" s="33">
        <v>980</v>
      </c>
      <c r="BK26" s="34">
        <v>53192</v>
      </c>
      <c r="BL26" s="33">
        <v>1</v>
      </c>
      <c r="BM26" s="33">
        <v>133021192</v>
      </c>
      <c r="BN26" s="35">
        <v>0</v>
      </c>
      <c r="BO26" s="32">
        <v>3082692</v>
      </c>
      <c r="BP26" s="33">
        <v>13584</v>
      </c>
      <c r="BQ26" s="33">
        <v>1450578</v>
      </c>
      <c r="BR26" s="33">
        <v>365403</v>
      </c>
      <c r="BS26" s="33">
        <v>61135</v>
      </c>
      <c r="BT26" s="33">
        <v>46935</v>
      </c>
      <c r="BU26" s="36">
        <v>54545007</v>
      </c>
      <c r="BV26" s="32">
        <v>83496512</v>
      </c>
      <c r="BW26" s="33">
        <v>4855924</v>
      </c>
      <c r="BX26" s="33">
        <v>97056</v>
      </c>
      <c r="BY26" s="33">
        <v>3589</v>
      </c>
      <c r="BZ26" s="33">
        <v>39709</v>
      </c>
      <c r="CA26" s="33">
        <v>147627</v>
      </c>
      <c r="CB26" s="33">
        <v>76</v>
      </c>
      <c r="CC26" s="34">
        <v>288057</v>
      </c>
      <c r="CD26" s="33">
        <v>41</v>
      </c>
      <c r="CE26" s="33">
        <v>6757</v>
      </c>
      <c r="CF26" s="36">
        <v>5996</v>
      </c>
      <c r="CG26" s="37">
        <v>371040</v>
      </c>
      <c r="CH26" s="37">
        <v>274</v>
      </c>
      <c r="CI26" s="33">
        <v>4150811</v>
      </c>
      <c r="CJ26" s="33">
        <v>32948</v>
      </c>
      <c r="CK26" s="35">
        <v>4183759</v>
      </c>
      <c r="CL26" s="32">
        <v>35689</v>
      </c>
      <c r="CM26" s="33">
        <v>1245</v>
      </c>
      <c r="CN26" s="34">
        <v>36934</v>
      </c>
      <c r="CO26" s="33">
        <v>0</v>
      </c>
      <c r="CP26" s="33">
        <v>137778730</v>
      </c>
      <c r="CQ26" s="35">
        <v>0</v>
      </c>
      <c r="CR26" s="32">
        <v>3562948</v>
      </c>
      <c r="CS26" s="33">
        <v>12310</v>
      </c>
      <c r="CT26" s="33">
        <v>1560664</v>
      </c>
      <c r="CU26" s="33">
        <v>1032924</v>
      </c>
      <c r="CV26" s="33">
        <v>107109</v>
      </c>
      <c r="CW26" s="33">
        <v>81932</v>
      </c>
      <c r="CX26" s="36">
        <v>46815558</v>
      </c>
      <c r="CY26" s="32">
        <v>97321059</v>
      </c>
      <c r="CZ26" s="33">
        <v>5645508</v>
      </c>
      <c r="DA26" s="33">
        <v>56549</v>
      </c>
      <c r="DB26" s="33">
        <v>4458</v>
      </c>
      <c r="DC26" s="33">
        <v>58412</v>
      </c>
      <c r="DD26" s="33">
        <v>282749</v>
      </c>
      <c r="DE26" s="33">
        <v>137</v>
      </c>
      <c r="DF26" s="34">
        <v>402305</v>
      </c>
      <c r="DG26" s="33">
        <v>0</v>
      </c>
      <c r="DH26" s="33">
        <v>9704</v>
      </c>
      <c r="DI26" s="36">
        <v>7755</v>
      </c>
      <c r="DJ26" s="37">
        <v>273401</v>
      </c>
      <c r="DK26" s="37">
        <v>0</v>
      </c>
      <c r="DL26" s="33">
        <v>4853816</v>
      </c>
      <c r="DM26" s="33">
        <v>98527</v>
      </c>
      <c r="DN26" s="35">
        <v>4952343</v>
      </c>
      <c r="DO26" s="32">
        <v>20451</v>
      </c>
      <c r="DP26" s="33">
        <v>722</v>
      </c>
      <c r="DQ26" s="34">
        <v>21173</v>
      </c>
      <c r="DR26" s="33">
        <v>0</v>
      </c>
      <c r="DS26" s="33">
        <v>104994343</v>
      </c>
      <c r="DT26" s="35">
        <v>0</v>
      </c>
      <c r="DU26" s="32">
        <v>2558563</v>
      </c>
      <c r="DV26" s="33">
        <v>31499</v>
      </c>
      <c r="DW26" s="33">
        <v>534084</v>
      </c>
      <c r="DX26" s="33">
        <v>433509</v>
      </c>
      <c r="DY26" s="33">
        <v>78870</v>
      </c>
      <c r="DZ26" s="33">
        <v>70319</v>
      </c>
      <c r="EA26" s="36">
        <v>31986968</v>
      </c>
      <c r="EB26" s="32">
        <v>76714219</v>
      </c>
      <c r="EC26" s="33">
        <v>4490504</v>
      </c>
      <c r="ED26" s="33">
        <v>31695</v>
      </c>
      <c r="EE26" s="33">
        <v>3820</v>
      </c>
      <c r="EF26" s="33">
        <v>34945</v>
      </c>
      <c r="EG26" s="33">
        <v>289395</v>
      </c>
      <c r="EH26" s="33">
        <v>180</v>
      </c>
      <c r="EI26" s="34">
        <v>360035</v>
      </c>
      <c r="EJ26" s="33">
        <v>0</v>
      </c>
      <c r="EK26" s="33">
        <v>7393</v>
      </c>
      <c r="EL26" s="36">
        <v>5822</v>
      </c>
      <c r="EM26" s="37">
        <v>173940</v>
      </c>
      <c r="EN26" s="37">
        <v>0</v>
      </c>
      <c r="EO26" s="33">
        <v>3854571</v>
      </c>
      <c r="EP26" s="33">
        <v>88743</v>
      </c>
      <c r="EQ26" s="35">
        <v>3943314</v>
      </c>
      <c r="ER26" s="32">
        <v>16446</v>
      </c>
      <c r="ES26" s="33">
        <v>94</v>
      </c>
      <c r="ET26" s="34">
        <v>16540</v>
      </c>
      <c r="EU26" s="33">
        <v>0</v>
      </c>
      <c r="EV26" s="33">
        <v>106399869</v>
      </c>
      <c r="EW26" s="35">
        <v>0</v>
      </c>
      <c r="EX26" s="32">
        <v>2247669</v>
      </c>
      <c r="EY26" s="33">
        <v>13804</v>
      </c>
      <c r="EZ26" s="33">
        <v>877720</v>
      </c>
      <c r="FA26" s="33">
        <v>675417</v>
      </c>
      <c r="FB26" s="33">
        <v>103163</v>
      </c>
      <c r="FC26" s="33">
        <v>323759</v>
      </c>
      <c r="FD26" s="36">
        <v>29370259</v>
      </c>
      <c r="FE26" s="32">
        <v>81271142</v>
      </c>
      <c r="FF26" s="33">
        <v>4747450</v>
      </c>
      <c r="FG26" s="33">
        <v>24717</v>
      </c>
      <c r="FH26" s="33">
        <v>4843</v>
      </c>
      <c r="FI26" s="33">
        <v>2003</v>
      </c>
      <c r="FJ26" s="33">
        <v>365858</v>
      </c>
      <c r="FK26" s="33">
        <v>233</v>
      </c>
      <c r="FL26" s="34">
        <v>397654</v>
      </c>
      <c r="FM26" s="33">
        <v>0</v>
      </c>
      <c r="FN26" s="33">
        <v>9731</v>
      </c>
      <c r="FO26" s="36">
        <v>6986</v>
      </c>
      <c r="FP26" s="37">
        <v>155713</v>
      </c>
      <c r="FQ26" s="37">
        <v>0</v>
      </c>
      <c r="FR26" s="33">
        <v>4159491</v>
      </c>
      <c r="FS26" s="33">
        <v>17875</v>
      </c>
      <c r="FT26" s="35">
        <v>4177366</v>
      </c>
      <c r="FU26" s="32">
        <v>8280</v>
      </c>
      <c r="FV26" s="33">
        <v>1</v>
      </c>
      <c r="FW26" s="34">
        <v>8281</v>
      </c>
      <c r="FX26" s="33">
        <v>0</v>
      </c>
      <c r="FY26" s="33">
        <v>67421203</v>
      </c>
      <c r="FZ26" s="35">
        <v>0</v>
      </c>
      <c r="GA26" s="32">
        <v>1340851</v>
      </c>
      <c r="GB26" s="33">
        <v>129715</v>
      </c>
      <c r="GC26" s="33">
        <v>538702</v>
      </c>
      <c r="GD26" s="33">
        <v>677531</v>
      </c>
      <c r="GE26" s="33">
        <v>75160</v>
      </c>
      <c r="GF26" s="33">
        <v>34553</v>
      </c>
      <c r="GG26" s="36">
        <v>16429659</v>
      </c>
      <c r="GH26" s="32">
        <v>53788056</v>
      </c>
      <c r="GI26" s="37">
        <v>3145523</v>
      </c>
      <c r="GJ26" s="33">
        <v>12357</v>
      </c>
      <c r="GK26" s="33">
        <v>3794</v>
      </c>
      <c r="GL26" s="33">
        <v>47</v>
      </c>
      <c r="GM26" s="33">
        <v>267600</v>
      </c>
      <c r="GN26" s="33">
        <v>41</v>
      </c>
      <c r="GO26" s="34">
        <v>283839</v>
      </c>
      <c r="GP26" s="33">
        <v>0</v>
      </c>
      <c r="GQ26" s="33">
        <v>6445</v>
      </c>
      <c r="GR26" s="36">
        <v>8769</v>
      </c>
      <c r="GS26" s="37">
        <v>83941</v>
      </c>
      <c r="GT26" s="37">
        <v>0</v>
      </c>
      <c r="GU26" s="33">
        <v>2762439</v>
      </c>
      <c r="GV26" s="33">
        <v>90</v>
      </c>
      <c r="GW26" s="35">
        <v>2762529</v>
      </c>
      <c r="GX26" s="32">
        <v>7885</v>
      </c>
      <c r="GY26" s="33">
        <v>1</v>
      </c>
      <c r="GZ26" s="34">
        <v>7886</v>
      </c>
      <c r="HA26" s="33">
        <v>0</v>
      </c>
      <c r="HB26" s="33">
        <v>82038215</v>
      </c>
      <c r="HC26" s="35">
        <v>0</v>
      </c>
      <c r="HD26" s="32">
        <v>2702243</v>
      </c>
      <c r="HE26" s="33">
        <v>24088</v>
      </c>
      <c r="HF26" s="33">
        <v>523033</v>
      </c>
      <c r="HG26" s="33">
        <v>603437</v>
      </c>
      <c r="HH26" s="33">
        <v>170224</v>
      </c>
      <c r="HI26" s="33">
        <v>219791</v>
      </c>
      <c r="HJ26" s="36">
        <v>16652585</v>
      </c>
      <c r="HK26" s="32">
        <v>69628446</v>
      </c>
      <c r="HL26" s="37">
        <v>4049033</v>
      </c>
      <c r="HM26" s="33">
        <v>11739</v>
      </c>
      <c r="HN26" s="33">
        <v>5282</v>
      </c>
      <c r="HO26" s="33">
        <v>0</v>
      </c>
      <c r="HP26" s="33">
        <v>373680</v>
      </c>
      <c r="HQ26" s="33">
        <v>265</v>
      </c>
      <c r="HR26" s="34">
        <v>390966</v>
      </c>
      <c r="HS26" s="33">
        <v>0</v>
      </c>
      <c r="HT26" s="33">
        <v>8211</v>
      </c>
      <c r="HU26" s="36">
        <v>6967</v>
      </c>
      <c r="HV26" s="37">
        <v>79109</v>
      </c>
      <c r="HW26" s="37">
        <v>0</v>
      </c>
      <c r="HX26" s="33">
        <v>3563528</v>
      </c>
      <c r="HY26" s="33">
        <v>252</v>
      </c>
      <c r="HZ26" s="35">
        <v>3563780</v>
      </c>
      <c r="IA26" s="32">
        <v>6355</v>
      </c>
      <c r="IB26" s="33">
        <v>0</v>
      </c>
      <c r="IC26" s="34">
        <v>6355</v>
      </c>
      <c r="ID26" s="33">
        <v>0</v>
      </c>
      <c r="IE26" s="33">
        <v>99583969</v>
      </c>
      <c r="IF26" s="35">
        <v>0</v>
      </c>
      <c r="IG26" s="32">
        <v>4758428</v>
      </c>
      <c r="IH26" s="33">
        <v>32407</v>
      </c>
      <c r="II26" s="33">
        <v>4202584</v>
      </c>
      <c r="IJ26" s="33">
        <v>1200088</v>
      </c>
      <c r="IK26" s="33">
        <v>355662</v>
      </c>
      <c r="IL26" s="33">
        <v>58033</v>
      </c>
      <c r="IM26" s="36">
        <v>14520412</v>
      </c>
      <c r="IN26" s="32">
        <v>95670759</v>
      </c>
      <c r="IO26" s="37">
        <v>5422157</v>
      </c>
      <c r="IP26" s="33">
        <v>9320</v>
      </c>
      <c r="IQ26" s="33">
        <v>6350</v>
      </c>
      <c r="IR26" s="33">
        <v>0</v>
      </c>
      <c r="IS26" s="33">
        <v>536525</v>
      </c>
      <c r="IT26" s="33">
        <v>228</v>
      </c>
      <c r="IU26" s="34">
        <v>552423</v>
      </c>
      <c r="IV26" s="33">
        <v>0</v>
      </c>
      <c r="IW26" s="33">
        <v>10181</v>
      </c>
      <c r="IX26" s="36">
        <v>16386</v>
      </c>
      <c r="IY26" s="37">
        <v>48768</v>
      </c>
      <c r="IZ26" s="37">
        <v>0</v>
      </c>
      <c r="JA26" s="33">
        <v>4794399</v>
      </c>
      <c r="JB26" s="33">
        <v>0</v>
      </c>
      <c r="JC26" s="35">
        <v>4794399</v>
      </c>
    </row>
    <row r="27" spans="1:263" ht="12" customHeight="1" x14ac:dyDescent="0.2">
      <c r="A27" s="16">
        <v>15</v>
      </c>
      <c r="B27" s="17" t="s">
        <v>66</v>
      </c>
      <c r="C27" s="38">
        <v>897</v>
      </c>
      <c r="D27" s="39">
        <v>2</v>
      </c>
      <c r="E27" s="40">
        <v>899</v>
      </c>
      <c r="F27" s="39">
        <v>0</v>
      </c>
      <c r="G27" s="39">
        <v>287805</v>
      </c>
      <c r="H27" s="41">
        <v>0</v>
      </c>
      <c r="I27" s="38">
        <v>24668250</v>
      </c>
      <c r="J27" s="39">
        <v>79784</v>
      </c>
      <c r="K27" s="39">
        <v>1000526</v>
      </c>
      <c r="L27" s="39">
        <v>1333066</v>
      </c>
      <c r="M27" s="39">
        <v>81220</v>
      </c>
      <c r="N27" s="39">
        <v>733600</v>
      </c>
      <c r="O27" s="42">
        <v>733017</v>
      </c>
      <c r="P27" s="38">
        <v>27451234</v>
      </c>
      <c r="Q27" s="39">
        <v>812879</v>
      </c>
      <c r="R27" s="39">
        <v>64</v>
      </c>
      <c r="S27" s="39">
        <v>341</v>
      </c>
      <c r="T27" s="39">
        <v>0</v>
      </c>
      <c r="U27" s="39">
        <v>25813</v>
      </c>
      <c r="V27" s="39">
        <v>2996</v>
      </c>
      <c r="W27" s="40">
        <v>29214</v>
      </c>
      <c r="X27" s="39">
        <v>0</v>
      </c>
      <c r="Y27" s="39">
        <v>2364</v>
      </c>
      <c r="Z27" s="42">
        <v>2063</v>
      </c>
      <c r="AA27" s="43">
        <v>4186</v>
      </c>
      <c r="AB27" s="43">
        <v>0</v>
      </c>
      <c r="AC27" s="39">
        <v>775049</v>
      </c>
      <c r="AD27" s="39">
        <v>3</v>
      </c>
      <c r="AE27" s="41">
        <v>775052</v>
      </c>
      <c r="AF27" s="38">
        <v>62503</v>
      </c>
      <c r="AG27" s="39">
        <v>822</v>
      </c>
      <c r="AH27" s="40">
        <v>63325</v>
      </c>
      <c r="AI27" s="39">
        <v>20</v>
      </c>
      <c r="AJ27" s="39">
        <v>92297094</v>
      </c>
      <c r="AK27" s="41">
        <v>0</v>
      </c>
      <c r="AL27" s="38">
        <v>13491571</v>
      </c>
      <c r="AM27" s="39">
        <v>15901</v>
      </c>
      <c r="AN27" s="39">
        <v>455381</v>
      </c>
      <c r="AO27" s="39">
        <v>1049288</v>
      </c>
      <c r="AP27" s="39">
        <v>215984</v>
      </c>
      <c r="AQ27" s="39">
        <v>62238</v>
      </c>
      <c r="AR27" s="42">
        <v>54021258</v>
      </c>
      <c r="AS27" s="38">
        <v>53566199</v>
      </c>
      <c r="AT27" s="39">
        <v>2746681</v>
      </c>
      <c r="AU27" s="39">
        <v>121475</v>
      </c>
      <c r="AV27" s="39">
        <v>3203</v>
      </c>
      <c r="AW27" s="39">
        <v>11959</v>
      </c>
      <c r="AX27" s="39">
        <v>48529</v>
      </c>
      <c r="AY27" s="39">
        <v>34</v>
      </c>
      <c r="AZ27" s="40">
        <v>185200</v>
      </c>
      <c r="BA27" s="39">
        <v>161</v>
      </c>
      <c r="BB27" s="39">
        <v>10021</v>
      </c>
      <c r="BC27" s="42">
        <v>7701</v>
      </c>
      <c r="BD27" s="43">
        <v>437743</v>
      </c>
      <c r="BE27" s="43">
        <v>385</v>
      </c>
      <c r="BF27" s="39">
        <v>2096233</v>
      </c>
      <c r="BG27" s="39">
        <v>9237</v>
      </c>
      <c r="BH27" s="41">
        <v>2105470</v>
      </c>
      <c r="BI27" s="38">
        <v>84070</v>
      </c>
      <c r="BJ27" s="39">
        <v>1919</v>
      </c>
      <c r="BK27" s="40">
        <v>85989</v>
      </c>
      <c r="BL27" s="39">
        <v>5</v>
      </c>
      <c r="BM27" s="39">
        <v>217008614</v>
      </c>
      <c r="BN27" s="41">
        <v>0</v>
      </c>
      <c r="BO27" s="38">
        <v>7055851</v>
      </c>
      <c r="BP27" s="39">
        <v>68899</v>
      </c>
      <c r="BQ27" s="39">
        <v>958764</v>
      </c>
      <c r="BR27" s="39">
        <v>1264784</v>
      </c>
      <c r="BS27" s="39">
        <v>446763</v>
      </c>
      <c r="BT27" s="39">
        <v>270909</v>
      </c>
      <c r="BU27" s="42">
        <v>90193814</v>
      </c>
      <c r="BV27" s="38">
        <v>136880770</v>
      </c>
      <c r="BW27" s="39">
        <v>7903270</v>
      </c>
      <c r="BX27" s="39">
        <v>159947</v>
      </c>
      <c r="BY27" s="39">
        <v>8451</v>
      </c>
      <c r="BZ27" s="39">
        <v>74061</v>
      </c>
      <c r="CA27" s="39">
        <v>248155</v>
      </c>
      <c r="CB27" s="39">
        <v>271</v>
      </c>
      <c r="CC27" s="40">
        <v>490885</v>
      </c>
      <c r="CD27" s="39">
        <v>64</v>
      </c>
      <c r="CE27" s="39">
        <v>22383</v>
      </c>
      <c r="CF27" s="42">
        <v>14366</v>
      </c>
      <c r="CG27" s="43">
        <v>608299</v>
      </c>
      <c r="CH27" s="43">
        <v>838</v>
      </c>
      <c r="CI27" s="39">
        <v>6701748</v>
      </c>
      <c r="CJ27" s="39">
        <v>64687</v>
      </c>
      <c r="CK27" s="41">
        <v>6766435</v>
      </c>
      <c r="CL27" s="38">
        <v>57611</v>
      </c>
      <c r="CM27" s="39">
        <v>2391</v>
      </c>
      <c r="CN27" s="40">
        <v>60002</v>
      </c>
      <c r="CO27" s="39">
        <v>0</v>
      </c>
      <c r="CP27" s="39">
        <v>225217749</v>
      </c>
      <c r="CQ27" s="41">
        <v>0</v>
      </c>
      <c r="CR27" s="38">
        <v>5697649</v>
      </c>
      <c r="CS27" s="39">
        <v>33008</v>
      </c>
      <c r="CT27" s="39">
        <v>592986</v>
      </c>
      <c r="CU27" s="39">
        <v>973027</v>
      </c>
      <c r="CV27" s="39">
        <v>230703</v>
      </c>
      <c r="CW27" s="39">
        <v>179652</v>
      </c>
      <c r="CX27" s="42">
        <v>77391358</v>
      </c>
      <c r="CY27" s="38">
        <v>155533416</v>
      </c>
      <c r="CZ27" s="39">
        <v>9096252</v>
      </c>
      <c r="DA27" s="39">
        <v>91749</v>
      </c>
      <c r="DB27" s="39">
        <v>9514</v>
      </c>
      <c r="DC27" s="39">
        <v>109757</v>
      </c>
      <c r="DD27" s="39">
        <v>464761</v>
      </c>
      <c r="DE27" s="39">
        <v>476</v>
      </c>
      <c r="DF27" s="40">
        <v>676257</v>
      </c>
      <c r="DG27" s="39">
        <v>0</v>
      </c>
      <c r="DH27" s="39">
        <v>21685</v>
      </c>
      <c r="DI27" s="42">
        <v>18220</v>
      </c>
      <c r="DJ27" s="43">
        <v>454821</v>
      </c>
      <c r="DK27" s="43">
        <v>308</v>
      </c>
      <c r="DL27" s="39">
        <v>7734901</v>
      </c>
      <c r="DM27" s="39">
        <v>190060</v>
      </c>
      <c r="DN27" s="41">
        <v>7924961</v>
      </c>
      <c r="DO27" s="38">
        <v>32974</v>
      </c>
      <c r="DP27" s="39">
        <v>1355</v>
      </c>
      <c r="DQ27" s="40">
        <v>34329</v>
      </c>
      <c r="DR27" s="39">
        <v>0</v>
      </c>
      <c r="DS27" s="39">
        <v>171180317</v>
      </c>
      <c r="DT27" s="41">
        <v>0</v>
      </c>
      <c r="DU27" s="38">
        <v>6108243</v>
      </c>
      <c r="DV27" s="39">
        <v>46755</v>
      </c>
      <c r="DW27" s="39">
        <v>1450104</v>
      </c>
      <c r="DX27" s="39">
        <v>1356779</v>
      </c>
      <c r="DY27" s="39">
        <v>168714</v>
      </c>
      <c r="DZ27" s="39">
        <v>254851</v>
      </c>
      <c r="EA27" s="42">
        <v>52724756</v>
      </c>
      <c r="EB27" s="38">
        <v>127841007</v>
      </c>
      <c r="EC27" s="39">
        <v>7387400</v>
      </c>
      <c r="ED27" s="39">
        <v>51348</v>
      </c>
      <c r="EE27" s="39">
        <v>9645</v>
      </c>
      <c r="EF27" s="39">
        <v>62022</v>
      </c>
      <c r="EG27" s="39">
        <v>464234</v>
      </c>
      <c r="EH27" s="39">
        <v>3037</v>
      </c>
      <c r="EI27" s="40">
        <v>590286</v>
      </c>
      <c r="EJ27" s="39">
        <v>0</v>
      </c>
      <c r="EK27" s="39">
        <v>18940</v>
      </c>
      <c r="EL27" s="42">
        <v>14656</v>
      </c>
      <c r="EM27" s="43">
        <v>292622</v>
      </c>
      <c r="EN27" s="43">
        <v>189</v>
      </c>
      <c r="EO27" s="39">
        <v>6301273</v>
      </c>
      <c r="EP27" s="39">
        <v>169434</v>
      </c>
      <c r="EQ27" s="41">
        <v>6470707</v>
      </c>
      <c r="ER27" s="38">
        <v>27975</v>
      </c>
      <c r="ES27" s="39">
        <v>190</v>
      </c>
      <c r="ET27" s="40">
        <v>28165</v>
      </c>
      <c r="EU27" s="39">
        <v>0</v>
      </c>
      <c r="EV27" s="39">
        <v>182529385</v>
      </c>
      <c r="EW27" s="41">
        <v>0</v>
      </c>
      <c r="EX27" s="38">
        <v>6993937</v>
      </c>
      <c r="EY27" s="39">
        <v>82214</v>
      </c>
      <c r="EZ27" s="39">
        <v>654992</v>
      </c>
      <c r="FA27" s="39">
        <v>1886851</v>
      </c>
      <c r="FB27" s="39">
        <v>541947</v>
      </c>
      <c r="FC27" s="39">
        <v>680133</v>
      </c>
      <c r="FD27" s="42">
        <v>51126263</v>
      </c>
      <c r="FE27" s="38">
        <v>142243196</v>
      </c>
      <c r="FF27" s="39">
        <v>8209725</v>
      </c>
      <c r="FG27" s="39">
        <v>42076</v>
      </c>
      <c r="FH27" s="39">
        <v>11384</v>
      </c>
      <c r="FI27" s="39">
        <v>3970</v>
      </c>
      <c r="FJ27" s="39">
        <v>610240</v>
      </c>
      <c r="FK27" s="39">
        <v>1749</v>
      </c>
      <c r="FL27" s="40">
        <v>669419</v>
      </c>
      <c r="FM27" s="39">
        <v>0</v>
      </c>
      <c r="FN27" s="39">
        <v>25299</v>
      </c>
      <c r="FO27" s="42">
        <v>23549</v>
      </c>
      <c r="FP27" s="43">
        <v>281891</v>
      </c>
      <c r="FQ27" s="43">
        <v>0</v>
      </c>
      <c r="FR27" s="39">
        <v>7175809</v>
      </c>
      <c r="FS27" s="39">
        <v>33758</v>
      </c>
      <c r="FT27" s="41">
        <v>7209567</v>
      </c>
      <c r="FU27" s="38">
        <v>14570</v>
      </c>
      <c r="FV27" s="39">
        <v>4</v>
      </c>
      <c r="FW27" s="40">
        <v>14574</v>
      </c>
      <c r="FX27" s="39">
        <v>0</v>
      </c>
      <c r="FY27" s="39">
        <v>119591872</v>
      </c>
      <c r="FZ27" s="41">
        <v>0</v>
      </c>
      <c r="GA27" s="38">
        <v>6082175</v>
      </c>
      <c r="GB27" s="39">
        <v>68881</v>
      </c>
      <c r="GC27" s="39">
        <v>832956</v>
      </c>
      <c r="GD27" s="39">
        <v>1286274</v>
      </c>
      <c r="GE27" s="39">
        <v>171231</v>
      </c>
      <c r="GF27" s="39">
        <v>77148</v>
      </c>
      <c r="GG27" s="42">
        <v>29673721</v>
      </c>
      <c r="GH27" s="38">
        <v>98436816</v>
      </c>
      <c r="GI27" s="43">
        <v>5650144</v>
      </c>
      <c r="GJ27" s="39">
        <v>21729</v>
      </c>
      <c r="GK27" s="39">
        <v>8518</v>
      </c>
      <c r="GL27" s="39">
        <v>199</v>
      </c>
      <c r="GM27" s="39">
        <v>462587</v>
      </c>
      <c r="GN27" s="39">
        <v>349</v>
      </c>
      <c r="GO27" s="40">
        <v>493382</v>
      </c>
      <c r="GP27" s="39">
        <v>0</v>
      </c>
      <c r="GQ27" s="39">
        <v>16852</v>
      </c>
      <c r="GR27" s="42">
        <v>15318</v>
      </c>
      <c r="GS27" s="43">
        <v>161226</v>
      </c>
      <c r="GT27" s="43">
        <v>0</v>
      </c>
      <c r="GU27" s="39">
        <v>4962618</v>
      </c>
      <c r="GV27" s="39">
        <v>748</v>
      </c>
      <c r="GW27" s="41">
        <v>4963366</v>
      </c>
      <c r="GX27" s="38">
        <v>15513</v>
      </c>
      <c r="GY27" s="39">
        <v>1</v>
      </c>
      <c r="GZ27" s="40">
        <v>15514</v>
      </c>
      <c r="HA27" s="39">
        <v>0</v>
      </c>
      <c r="HB27" s="39">
        <v>162812732</v>
      </c>
      <c r="HC27" s="41">
        <v>0</v>
      </c>
      <c r="HD27" s="38">
        <v>5726497</v>
      </c>
      <c r="HE27" s="39">
        <v>260422</v>
      </c>
      <c r="HF27" s="39">
        <v>1350315</v>
      </c>
      <c r="HG27" s="39">
        <v>1691078</v>
      </c>
      <c r="HH27" s="39">
        <v>312999</v>
      </c>
      <c r="HI27" s="39">
        <v>188208</v>
      </c>
      <c r="HJ27" s="42">
        <v>33787511</v>
      </c>
      <c r="HK27" s="38">
        <v>138554740</v>
      </c>
      <c r="HL27" s="43">
        <v>8031613</v>
      </c>
      <c r="HM27" s="39">
        <v>23070</v>
      </c>
      <c r="HN27" s="39">
        <v>11878</v>
      </c>
      <c r="HO27" s="39">
        <v>156</v>
      </c>
      <c r="HP27" s="39">
        <v>717460</v>
      </c>
      <c r="HQ27" s="39">
        <v>1018</v>
      </c>
      <c r="HR27" s="40">
        <v>753582</v>
      </c>
      <c r="HS27" s="39">
        <v>0</v>
      </c>
      <c r="HT27" s="39">
        <v>21474</v>
      </c>
      <c r="HU27" s="42">
        <v>22180</v>
      </c>
      <c r="HV27" s="43">
        <v>170380</v>
      </c>
      <c r="HW27" s="43">
        <v>0</v>
      </c>
      <c r="HX27" s="39">
        <v>7063906</v>
      </c>
      <c r="HY27" s="39">
        <v>91</v>
      </c>
      <c r="HZ27" s="41">
        <v>7063997</v>
      </c>
      <c r="IA27" s="38">
        <v>13769</v>
      </c>
      <c r="IB27" s="39">
        <v>3</v>
      </c>
      <c r="IC27" s="40">
        <v>13772</v>
      </c>
      <c r="ID27" s="39">
        <v>0</v>
      </c>
      <c r="IE27" s="39">
        <v>217817297</v>
      </c>
      <c r="IF27" s="41">
        <v>0</v>
      </c>
      <c r="IG27" s="38">
        <v>7871674</v>
      </c>
      <c r="IH27" s="39">
        <v>79544</v>
      </c>
      <c r="II27" s="39">
        <v>2460802</v>
      </c>
      <c r="IJ27" s="39">
        <v>2520397</v>
      </c>
      <c r="IK27" s="39">
        <v>517408</v>
      </c>
      <c r="IL27" s="39">
        <v>273018</v>
      </c>
      <c r="IM27" s="42">
        <v>32724670</v>
      </c>
      <c r="IN27" s="38">
        <v>198815470</v>
      </c>
      <c r="IO27" s="43">
        <v>11516792</v>
      </c>
      <c r="IP27" s="39">
        <v>20234</v>
      </c>
      <c r="IQ27" s="39">
        <v>13456</v>
      </c>
      <c r="IR27" s="39">
        <v>101</v>
      </c>
      <c r="IS27" s="39">
        <v>1167719</v>
      </c>
      <c r="IT27" s="39">
        <v>11952</v>
      </c>
      <c r="IU27" s="40">
        <v>1213462</v>
      </c>
      <c r="IV27" s="39">
        <v>0</v>
      </c>
      <c r="IW27" s="39">
        <v>19455</v>
      </c>
      <c r="IX27" s="42">
        <v>26943</v>
      </c>
      <c r="IY27" s="43">
        <v>115856</v>
      </c>
      <c r="IZ27" s="43">
        <v>0</v>
      </c>
      <c r="JA27" s="39">
        <v>10140511</v>
      </c>
      <c r="JB27" s="39">
        <v>565</v>
      </c>
      <c r="JC27" s="41">
        <v>10141076</v>
      </c>
    </row>
    <row r="28" spans="1:263" ht="12" customHeight="1" x14ac:dyDescent="0.2">
      <c r="A28" s="14">
        <v>16</v>
      </c>
      <c r="B28" s="15" t="s">
        <v>67</v>
      </c>
      <c r="C28" s="32">
        <v>390</v>
      </c>
      <c r="D28" s="33">
        <v>7</v>
      </c>
      <c r="E28" s="34">
        <v>397</v>
      </c>
      <c r="F28" s="33">
        <v>0</v>
      </c>
      <c r="G28" s="33">
        <v>131370</v>
      </c>
      <c r="H28" s="35">
        <v>0</v>
      </c>
      <c r="I28" s="32">
        <v>6394565</v>
      </c>
      <c r="J28" s="33">
        <v>73059</v>
      </c>
      <c r="K28" s="33">
        <v>486094</v>
      </c>
      <c r="L28" s="33">
        <v>1014115</v>
      </c>
      <c r="M28" s="33">
        <v>25586</v>
      </c>
      <c r="N28" s="33">
        <v>695074</v>
      </c>
      <c r="O28" s="36">
        <v>341976</v>
      </c>
      <c r="P28" s="32">
        <v>8477887</v>
      </c>
      <c r="Q28" s="33">
        <v>250346</v>
      </c>
      <c r="R28" s="33">
        <v>31</v>
      </c>
      <c r="S28" s="33">
        <v>72</v>
      </c>
      <c r="T28" s="33">
        <v>0</v>
      </c>
      <c r="U28" s="33">
        <v>4062</v>
      </c>
      <c r="V28" s="33">
        <v>2</v>
      </c>
      <c r="W28" s="34">
        <v>4167</v>
      </c>
      <c r="X28" s="33">
        <v>0</v>
      </c>
      <c r="Y28" s="33">
        <v>815</v>
      </c>
      <c r="Z28" s="36">
        <v>240</v>
      </c>
      <c r="AA28" s="37">
        <v>1865</v>
      </c>
      <c r="AB28" s="37">
        <v>0</v>
      </c>
      <c r="AC28" s="33">
        <v>238786</v>
      </c>
      <c r="AD28" s="33">
        <v>4473</v>
      </c>
      <c r="AE28" s="35">
        <v>243259</v>
      </c>
      <c r="AF28" s="32">
        <v>31451</v>
      </c>
      <c r="AG28" s="33">
        <v>1202</v>
      </c>
      <c r="AH28" s="34">
        <v>32653</v>
      </c>
      <c r="AI28" s="33">
        <v>23</v>
      </c>
      <c r="AJ28" s="33">
        <v>46699210</v>
      </c>
      <c r="AK28" s="35">
        <v>0</v>
      </c>
      <c r="AL28" s="32">
        <v>6053724</v>
      </c>
      <c r="AM28" s="33">
        <v>13465</v>
      </c>
      <c r="AN28" s="33">
        <v>124649</v>
      </c>
      <c r="AO28" s="33">
        <v>632540</v>
      </c>
      <c r="AP28" s="33">
        <v>88871</v>
      </c>
      <c r="AQ28" s="33">
        <v>242781</v>
      </c>
      <c r="AR28" s="36">
        <v>26936450</v>
      </c>
      <c r="AS28" s="32">
        <v>26918790</v>
      </c>
      <c r="AT28" s="33">
        <v>1397396</v>
      </c>
      <c r="AU28" s="33">
        <v>62461</v>
      </c>
      <c r="AV28" s="33">
        <v>1481</v>
      </c>
      <c r="AW28" s="33">
        <v>4552</v>
      </c>
      <c r="AX28" s="33">
        <v>22005</v>
      </c>
      <c r="AY28" s="33">
        <v>862</v>
      </c>
      <c r="AZ28" s="34">
        <v>91361</v>
      </c>
      <c r="BA28" s="33">
        <v>278</v>
      </c>
      <c r="BB28" s="33">
        <v>4346</v>
      </c>
      <c r="BC28" s="36">
        <v>8762</v>
      </c>
      <c r="BD28" s="37">
        <v>224923</v>
      </c>
      <c r="BE28" s="37">
        <v>497</v>
      </c>
      <c r="BF28" s="33">
        <v>1037597</v>
      </c>
      <c r="BG28" s="33">
        <v>29632</v>
      </c>
      <c r="BH28" s="35">
        <v>1067229</v>
      </c>
      <c r="BI28" s="32">
        <v>42096</v>
      </c>
      <c r="BJ28" s="33">
        <v>1410</v>
      </c>
      <c r="BK28" s="34">
        <v>43506</v>
      </c>
      <c r="BL28" s="33">
        <v>8</v>
      </c>
      <c r="BM28" s="33">
        <v>108908563</v>
      </c>
      <c r="BN28" s="35">
        <v>0</v>
      </c>
      <c r="BO28" s="32">
        <v>3347512</v>
      </c>
      <c r="BP28" s="33">
        <v>17750</v>
      </c>
      <c r="BQ28" s="33">
        <v>127792</v>
      </c>
      <c r="BR28" s="33">
        <v>1071615</v>
      </c>
      <c r="BS28" s="33">
        <v>96801</v>
      </c>
      <c r="BT28" s="33">
        <v>88401</v>
      </c>
      <c r="BU28" s="36">
        <v>44667757</v>
      </c>
      <c r="BV28" s="32">
        <v>68990677</v>
      </c>
      <c r="BW28" s="33">
        <v>3992991</v>
      </c>
      <c r="BX28" s="33">
        <v>80546</v>
      </c>
      <c r="BY28" s="33">
        <v>3295</v>
      </c>
      <c r="BZ28" s="33">
        <v>28764</v>
      </c>
      <c r="CA28" s="33">
        <v>119795</v>
      </c>
      <c r="CB28" s="33">
        <v>57</v>
      </c>
      <c r="CC28" s="34">
        <v>232457</v>
      </c>
      <c r="CD28" s="33">
        <v>273</v>
      </c>
      <c r="CE28" s="33">
        <v>7740</v>
      </c>
      <c r="CF28" s="36">
        <v>6083</v>
      </c>
      <c r="CG28" s="37">
        <v>305696</v>
      </c>
      <c r="CH28" s="37">
        <v>1047</v>
      </c>
      <c r="CI28" s="33">
        <v>3356915</v>
      </c>
      <c r="CJ28" s="33">
        <v>82780</v>
      </c>
      <c r="CK28" s="35">
        <v>3439695</v>
      </c>
      <c r="CL28" s="32">
        <v>28994</v>
      </c>
      <c r="CM28" s="33">
        <v>1215</v>
      </c>
      <c r="CN28" s="34">
        <v>30209</v>
      </c>
      <c r="CO28" s="33">
        <v>0</v>
      </c>
      <c r="CP28" s="33">
        <v>112721806</v>
      </c>
      <c r="CQ28" s="35">
        <v>0</v>
      </c>
      <c r="CR28" s="32">
        <v>2585057</v>
      </c>
      <c r="CS28" s="33">
        <v>36255</v>
      </c>
      <c r="CT28" s="33">
        <v>261893</v>
      </c>
      <c r="CU28" s="33">
        <v>524560</v>
      </c>
      <c r="CV28" s="33">
        <v>67953</v>
      </c>
      <c r="CW28" s="33">
        <v>141418</v>
      </c>
      <c r="CX28" s="36">
        <v>38300789</v>
      </c>
      <c r="CY28" s="32">
        <v>78038153</v>
      </c>
      <c r="CZ28" s="33">
        <v>4572783</v>
      </c>
      <c r="DA28" s="33">
        <v>46176</v>
      </c>
      <c r="DB28" s="33">
        <v>3565</v>
      </c>
      <c r="DC28" s="33">
        <v>41064</v>
      </c>
      <c r="DD28" s="33">
        <v>239729</v>
      </c>
      <c r="DE28" s="33">
        <v>56</v>
      </c>
      <c r="DF28" s="34">
        <v>330590</v>
      </c>
      <c r="DG28" s="33">
        <v>0</v>
      </c>
      <c r="DH28" s="33">
        <v>7416</v>
      </c>
      <c r="DI28" s="36">
        <v>7640</v>
      </c>
      <c r="DJ28" s="37">
        <v>224014</v>
      </c>
      <c r="DK28" s="37">
        <v>0</v>
      </c>
      <c r="DL28" s="33">
        <v>3881783</v>
      </c>
      <c r="DM28" s="33">
        <v>121340</v>
      </c>
      <c r="DN28" s="35">
        <v>4003123</v>
      </c>
      <c r="DO28" s="32">
        <v>16863</v>
      </c>
      <c r="DP28" s="33">
        <v>621</v>
      </c>
      <c r="DQ28" s="34">
        <v>17484</v>
      </c>
      <c r="DR28" s="33">
        <v>0</v>
      </c>
      <c r="DS28" s="33">
        <v>86638611</v>
      </c>
      <c r="DT28" s="35">
        <v>0</v>
      </c>
      <c r="DU28" s="32">
        <v>1955640</v>
      </c>
      <c r="DV28" s="33">
        <v>8821</v>
      </c>
      <c r="DW28" s="33">
        <v>125503</v>
      </c>
      <c r="DX28" s="33">
        <v>241832</v>
      </c>
      <c r="DY28" s="33">
        <v>68291</v>
      </c>
      <c r="DZ28" s="33">
        <v>188798</v>
      </c>
      <c r="EA28" s="36">
        <v>26325373</v>
      </c>
      <c r="EB28" s="32">
        <v>62902123</v>
      </c>
      <c r="EC28" s="33">
        <v>3693128</v>
      </c>
      <c r="ED28" s="33">
        <v>26169</v>
      </c>
      <c r="EE28" s="33">
        <v>3268</v>
      </c>
      <c r="EF28" s="33">
        <v>20698</v>
      </c>
      <c r="EG28" s="33">
        <v>252790</v>
      </c>
      <c r="EH28" s="33">
        <v>445</v>
      </c>
      <c r="EI28" s="34">
        <v>303370</v>
      </c>
      <c r="EJ28" s="33">
        <v>0</v>
      </c>
      <c r="EK28" s="33">
        <v>6795</v>
      </c>
      <c r="EL28" s="36">
        <v>5282</v>
      </c>
      <c r="EM28" s="37">
        <v>140372</v>
      </c>
      <c r="EN28" s="37">
        <v>0</v>
      </c>
      <c r="EO28" s="33">
        <v>3145380</v>
      </c>
      <c r="EP28" s="33">
        <v>91929</v>
      </c>
      <c r="EQ28" s="35">
        <v>3237309</v>
      </c>
      <c r="ER28" s="32">
        <v>13873</v>
      </c>
      <c r="ES28" s="33">
        <v>215</v>
      </c>
      <c r="ET28" s="34">
        <v>14088</v>
      </c>
      <c r="EU28" s="33">
        <v>0</v>
      </c>
      <c r="EV28" s="33">
        <v>90478093</v>
      </c>
      <c r="EW28" s="35">
        <v>0</v>
      </c>
      <c r="EX28" s="32">
        <v>1333296</v>
      </c>
      <c r="EY28" s="33">
        <v>38088</v>
      </c>
      <c r="EZ28" s="33">
        <v>309369</v>
      </c>
      <c r="FA28" s="33">
        <v>562301</v>
      </c>
      <c r="FB28" s="33">
        <v>147922</v>
      </c>
      <c r="FC28" s="33">
        <v>92321</v>
      </c>
      <c r="FD28" s="36">
        <v>24881286</v>
      </c>
      <c r="FE28" s="32">
        <v>68080104</v>
      </c>
      <c r="FF28" s="33">
        <v>4009081</v>
      </c>
      <c r="FG28" s="33">
        <v>21065</v>
      </c>
      <c r="FH28" s="33">
        <v>4254</v>
      </c>
      <c r="FI28" s="33">
        <v>1226</v>
      </c>
      <c r="FJ28" s="33">
        <v>319105</v>
      </c>
      <c r="FK28" s="33">
        <v>356</v>
      </c>
      <c r="FL28" s="34">
        <v>346006</v>
      </c>
      <c r="FM28" s="33">
        <v>0</v>
      </c>
      <c r="FN28" s="33">
        <v>10487</v>
      </c>
      <c r="FO28" s="36">
        <v>9235</v>
      </c>
      <c r="FP28" s="37">
        <v>128285</v>
      </c>
      <c r="FQ28" s="37">
        <v>0</v>
      </c>
      <c r="FR28" s="33">
        <v>3464140</v>
      </c>
      <c r="FS28" s="33">
        <v>50928</v>
      </c>
      <c r="FT28" s="35">
        <v>3515068</v>
      </c>
      <c r="FU28" s="32">
        <v>7008</v>
      </c>
      <c r="FV28" s="33">
        <v>94</v>
      </c>
      <c r="FW28" s="34">
        <v>7102</v>
      </c>
      <c r="FX28" s="33">
        <v>0</v>
      </c>
      <c r="FY28" s="33">
        <v>57816804</v>
      </c>
      <c r="FZ28" s="35">
        <v>0</v>
      </c>
      <c r="GA28" s="32">
        <v>1762893</v>
      </c>
      <c r="GB28" s="33">
        <v>145003</v>
      </c>
      <c r="GC28" s="33">
        <v>896365</v>
      </c>
      <c r="GD28" s="33">
        <v>388990</v>
      </c>
      <c r="GE28" s="33">
        <v>100358</v>
      </c>
      <c r="GF28" s="33">
        <v>139671</v>
      </c>
      <c r="GG28" s="36">
        <v>13948923</v>
      </c>
      <c r="GH28" s="32">
        <v>47301161</v>
      </c>
      <c r="GI28" s="37">
        <v>2738060</v>
      </c>
      <c r="GJ28" s="33">
        <v>10589</v>
      </c>
      <c r="GK28" s="33">
        <v>3325</v>
      </c>
      <c r="GL28" s="33">
        <v>62</v>
      </c>
      <c r="GM28" s="33">
        <v>241344</v>
      </c>
      <c r="GN28" s="33">
        <v>3611</v>
      </c>
      <c r="GO28" s="34">
        <v>258931</v>
      </c>
      <c r="GP28" s="33">
        <v>0</v>
      </c>
      <c r="GQ28" s="33">
        <v>7131</v>
      </c>
      <c r="GR28" s="36">
        <v>7296</v>
      </c>
      <c r="GS28" s="37">
        <v>71396</v>
      </c>
      <c r="GT28" s="37">
        <v>0</v>
      </c>
      <c r="GU28" s="33">
        <v>2362397</v>
      </c>
      <c r="GV28" s="33">
        <v>30909</v>
      </c>
      <c r="GW28" s="35">
        <v>2393306</v>
      </c>
      <c r="GX28" s="32">
        <v>7208</v>
      </c>
      <c r="GY28" s="33">
        <v>98</v>
      </c>
      <c r="GZ28" s="34">
        <v>7306</v>
      </c>
      <c r="HA28" s="33">
        <v>0</v>
      </c>
      <c r="HB28" s="33">
        <v>76126734</v>
      </c>
      <c r="HC28" s="35">
        <v>0</v>
      </c>
      <c r="HD28" s="32">
        <v>1311496</v>
      </c>
      <c r="HE28" s="33">
        <v>10727</v>
      </c>
      <c r="HF28" s="33">
        <v>568096</v>
      </c>
      <c r="HG28" s="33">
        <v>560606</v>
      </c>
      <c r="HH28" s="33">
        <v>126367</v>
      </c>
      <c r="HI28" s="33">
        <v>125642</v>
      </c>
      <c r="HJ28" s="36">
        <v>15438306</v>
      </c>
      <c r="HK28" s="32">
        <v>63391362</v>
      </c>
      <c r="HL28" s="37">
        <v>3721990</v>
      </c>
      <c r="HM28" s="33">
        <v>10872</v>
      </c>
      <c r="HN28" s="33">
        <v>4291</v>
      </c>
      <c r="HO28" s="33">
        <v>0</v>
      </c>
      <c r="HP28" s="33">
        <v>354508</v>
      </c>
      <c r="HQ28" s="33">
        <v>408</v>
      </c>
      <c r="HR28" s="34">
        <v>370079</v>
      </c>
      <c r="HS28" s="33">
        <v>0</v>
      </c>
      <c r="HT28" s="33">
        <v>8269</v>
      </c>
      <c r="HU28" s="36">
        <v>10223</v>
      </c>
      <c r="HV28" s="37">
        <v>73471</v>
      </c>
      <c r="HW28" s="37">
        <v>0</v>
      </c>
      <c r="HX28" s="33">
        <v>3215223</v>
      </c>
      <c r="HY28" s="33">
        <v>44725</v>
      </c>
      <c r="HZ28" s="35">
        <v>3259948</v>
      </c>
      <c r="IA28" s="32">
        <v>6516</v>
      </c>
      <c r="IB28" s="33">
        <v>84</v>
      </c>
      <c r="IC28" s="34">
        <v>6600</v>
      </c>
      <c r="ID28" s="33">
        <v>0</v>
      </c>
      <c r="IE28" s="33">
        <v>104295111</v>
      </c>
      <c r="IF28" s="35">
        <v>0</v>
      </c>
      <c r="IG28" s="32">
        <v>2334763</v>
      </c>
      <c r="IH28" s="33">
        <v>28405</v>
      </c>
      <c r="II28" s="33">
        <v>1031294</v>
      </c>
      <c r="IJ28" s="33">
        <v>1379025</v>
      </c>
      <c r="IK28" s="33">
        <v>262413</v>
      </c>
      <c r="IL28" s="33">
        <v>219873</v>
      </c>
      <c r="IM28" s="36">
        <v>15127412</v>
      </c>
      <c r="IN28" s="32">
        <v>94423472</v>
      </c>
      <c r="IO28" s="37">
        <v>5507137</v>
      </c>
      <c r="IP28" s="33">
        <v>9696</v>
      </c>
      <c r="IQ28" s="33">
        <v>6046</v>
      </c>
      <c r="IR28" s="33">
        <v>0</v>
      </c>
      <c r="IS28" s="33">
        <v>578402</v>
      </c>
      <c r="IT28" s="33">
        <v>532</v>
      </c>
      <c r="IU28" s="34">
        <v>594676</v>
      </c>
      <c r="IV28" s="33">
        <v>0</v>
      </c>
      <c r="IW28" s="33">
        <v>9268</v>
      </c>
      <c r="IX28" s="36">
        <v>13051</v>
      </c>
      <c r="IY28" s="37">
        <v>50571</v>
      </c>
      <c r="IZ28" s="37">
        <v>0</v>
      </c>
      <c r="JA28" s="33">
        <v>4775031</v>
      </c>
      <c r="JB28" s="33">
        <v>64540</v>
      </c>
      <c r="JC28" s="35">
        <v>4839571</v>
      </c>
    </row>
    <row r="29" spans="1:263" ht="12" customHeight="1" x14ac:dyDescent="0.2">
      <c r="A29" s="16">
        <v>17</v>
      </c>
      <c r="B29" s="17" t="s">
        <v>68</v>
      </c>
      <c r="C29" s="38">
        <v>348</v>
      </c>
      <c r="D29" s="39">
        <v>1</v>
      </c>
      <c r="E29" s="40">
        <v>349</v>
      </c>
      <c r="F29" s="39">
        <v>0</v>
      </c>
      <c r="G29" s="39">
        <v>104512</v>
      </c>
      <c r="H29" s="41">
        <v>0</v>
      </c>
      <c r="I29" s="38">
        <v>6049186</v>
      </c>
      <c r="J29" s="39">
        <v>40888</v>
      </c>
      <c r="K29" s="39">
        <v>159218</v>
      </c>
      <c r="L29" s="39">
        <v>1947870</v>
      </c>
      <c r="M29" s="39">
        <v>7203</v>
      </c>
      <c r="N29" s="39">
        <v>27577</v>
      </c>
      <c r="O29" s="42">
        <v>275996</v>
      </c>
      <c r="P29" s="38">
        <v>8060458</v>
      </c>
      <c r="Q29" s="39">
        <v>238555</v>
      </c>
      <c r="R29" s="39">
        <v>21</v>
      </c>
      <c r="S29" s="39">
        <v>53</v>
      </c>
      <c r="T29" s="39">
        <v>0</v>
      </c>
      <c r="U29" s="39">
        <v>5075</v>
      </c>
      <c r="V29" s="39">
        <v>0</v>
      </c>
      <c r="W29" s="40">
        <v>5149</v>
      </c>
      <c r="X29" s="39">
        <v>0</v>
      </c>
      <c r="Y29" s="39">
        <v>360</v>
      </c>
      <c r="Z29" s="42">
        <v>177</v>
      </c>
      <c r="AA29" s="43">
        <v>1801</v>
      </c>
      <c r="AB29" s="43">
        <v>0</v>
      </c>
      <c r="AC29" s="39">
        <v>231067</v>
      </c>
      <c r="AD29" s="39">
        <v>1</v>
      </c>
      <c r="AE29" s="41">
        <v>231068</v>
      </c>
      <c r="AF29" s="38">
        <v>41346</v>
      </c>
      <c r="AG29" s="39">
        <v>579</v>
      </c>
      <c r="AH29" s="40">
        <v>41925</v>
      </c>
      <c r="AI29" s="39">
        <v>31</v>
      </c>
      <c r="AJ29" s="39">
        <v>60602077</v>
      </c>
      <c r="AK29" s="41">
        <v>0</v>
      </c>
      <c r="AL29" s="38">
        <v>3348697</v>
      </c>
      <c r="AM29" s="39">
        <v>26500</v>
      </c>
      <c r="AN29" s="39">
        <v>141744</v>
      </c>
      <c r="AO29" s="39">
        <v>228302</v>
      </c>
      <c r="AP29" s="39">
        <v>29723</v>
      </c>
      <c r="AQ29" s="39">
        <v>43235</v>
      </c>
      <c r="AR29" s="42">
        <v>35467468</v>
      </c>
      <c r="AS29" s="38">
        <v>28952810</v>
      </c>
      <c r="AT29" s="39">
        <v>1619044</v>
      </c>
      <c r="AU29" s="39">
        <v>83604</v>
      </c>
      <c r="AV29" s="39">
        <v>1340</v>
      </c>
      <c r="AW29" s="39">
        <v>9176</v>
      </c>
      <c r="AX29" s="39">
        <v>22493</v>
      </c>
      <c r="AY29" s="39">
        <v>19</v>
      </c>
      <c r="AZ29" s="40">
        <v>116632</v>
      </c>
      <c r="BA29" s="39">
        <v>315</v>
      </c>
      <c r="BB29" s="39">
        <v>2555</v>
      </c>
      <c r="BC29" s="42">
        <v>2644</v>
      </c>
      <c r="BD29" s="43">
        <v>294859</v>
      </c>
      <c r="BE29" s="43">
        <v>103</v>
      </c>
      <c r="BF29" s="39">
        <v>1195800</v>
      </c>
      <c r="BG29" s="39">
        <v>6136</v>
      </c>
      <c r="BH29" s="41">
        <v>1201936</v>
      </c>
      <c r="BI29" s="38">
        <v>50484</v>
      </c>
      <c r="BJ29" s="39">
        <v>1581</v>
      </c>
      <c r="BK29" s="40">
        <v>52065</v>
      </c>
      <c r="BL29" s="39">
        <v>4</v>
      </c>
      <c r="BM29" s="39">
        <v>131578642</v>
      </c>
      <c r="BN29" s="41">
        <v>0</v>
      </c>
      <c r="BO29" s="38">
        <v>2683663</v>
      </c>
      <c r="BP29" s="39">
        <v>26278</v>
      </c>
      <c r="BQ29" s="39">
        <v>592303</v>
      </c>
      <c r="BR29" s="39">
        <v>317962</v>
      </c>
      <c r="BS29" s="39">
        <v>59128</v>
      </c>
      <c r="BT29" s="39">
        <v>63534</v>
      </c>
      <c r="BU29" s="42">
        <v>54786973</v>
      </c>
      <c r="BV29" s="38">
        <v>80534537</v>
      </c>
      <c r="BW29" s="39">
        <v>4716615</v>
      </c>
      <c r="BX29" s="39">
        <v>100166</v>
      </c>
      <c r="BY29" s="39">
        <v>3058</v>
      </c>
      <c r="BZ29" s="39">
        <v>64576</v>
      </c>
      <c r="CA29" s="39">
        <v>142005</v>
      </c>
      <c r="CB29" s="39">
        <v>43</v>
      </c>
      <c r="CC29" s="40">
        <v>309848</v>
      </c>
      <c r="CD29" s="39">
        <v>72</v>
      </c>
      <c r="CE29" s="39">
        <v>6399</v>
      </c>
      <c r="CF29" s="42">
        <v>5440</v>
      </c>
      <c r="CG29" s="43">
        <v>378477</v>
      </c>
      <c r="CH29" s="43">
        <v>0</v>
      </c>
      <c r="CI29" s="39">
        <v>3961885</v>
      </c>
      <c r="CJ29" s="39">
        <v>54494</v>
      </c>
      <c r="CK29" s="41">
        <v>4016379</v>
      </c>
      <c r="CL29" s="38">
        <v>35908</v>
      </c>
      <c r="CM29" s="39">
        <v>2074</v>
      </c>
      <c r="CN29" s="40">
        <v>37982</v>
      </c>
      <c r="CO29" s="39">
        <v>0</v>
      </c>
      <c r="CP29" s="39">
        <v>143045054</v>
      </c>
      <c r="CQ29" s="41">
        <v>0</v>
      </c>
      <c r="CR29" s="38">
        <v>2541188</v>
      </c>
      <c r="CS29" s="39">
        <v>38525</v>
      </c>
      <c r="CT29" s="39">
        <v>132724</v>
      </c>
      <c r="CU29" s="39">
        <v>241007</v>
      </c>
      <c r="CV29" s="39">
        <v>57738</v>
      </c>
      <c r="CW29" s="39">
        <v>78598</v>
      </c>
      <c r="CX29" s="42">
        <v>49429126</v>
      </c>
      <c r="CY29" s="38">
        <v>96705708</v>
      </c>
      <c r="CZ29" s="39">
        <v>5708163</v>
      </c>
      <c r="DA29" s="39">
        <v>58329</v>
      </c>
      <c r="DB29" s="39">
        <v>3368</v>
      </c>
      <c r="DC29" s="39">
        <v>100738</v>
      </c>
      <c r="DD29" s="39">
        <v>303278</v>
      </c>
      <c r="DE29" s="39">
        <v>99</v>
      </c>
      <c r="DF29" s="40">
        <v>465812</v>
      </c>
      <c r="DG29" s="39">
        <v>0</v>
      </c>
      <c r="DH29" s="39">
        <v>6923</v>
      </c>
      <c r="DI29" s="42">
        <v>5316</v>
      </c>
      <c r="DJ29" s="43">
        <v>298280</v>
      </c>
      <c r="DK29" s="43">
        <v>130</v>
      </c>
      <c r="DL29" s="39">
        <v>4771281</v>
      </c>
      <c r="DM29" s="39">
        <v>160421</v>
      </c>
      <c r="DN29" s="41">
        <v>4931702</v>
      </c>
      <c r="DO29" s="38">
        <v>20568</v>
      </c>
      <c r="DP29" s="39">
        <v>1147</v>
      </c>
      <c r="DQ29" s="40">
        <v>21715</v>
      </c>
      <c r="DR29" s="39">
        <v>0</v>
      </c>
      <c r="DS29" s="39">
        <v>108686157</v>
      </c>
      <c r="DT29" s="41">
        <v>0</v>
      </c>
      <c r="DU29" s="38">
        <v>1861520</v>
      </c>
      <c r="DV29" s="39">
        <v>77624</v>
      </c>
      <c r="DW29" s="39">
        <v>277436</v>
      </c>
      <c r="DX29" s="39">
        <v>317815</v>
      </c>
      <c r="DY29" s="39">
        <v>67642</v>
      </c>
      <c r="DZ29" s="39">
        <v>56514</v>
      </c>
      <c r="EA29" s="42">
        <v>33776772</v>
      </c>
      <c r="EB29" s="38">
        <v>77567936</v>
      </c>
      <c r="EC29" s="39">
        <v>4574131</v>
      </c>
      <c r="ED29" s="39">
        <v>32515</v>
      </c>
      <c r="EE29" s="39">
        <v>3690</v>
      </c>
      <c r="EF29" s="39">
        <v>53599</v>
      </c>
      <c r="EG29" s="39">
        <v>309066</v>
      </c>
      <c r="EH29" s="39">
        <v>268</v>
      </c>
      <c r="EI29" s="40">
        <v>399138</v>
      </c>
      <c r="EJ29" s="39">
        <v>0</v>
      </c>
      <c r="EK29" s="39">
        <v>7094</v>
      </c>
      <c r="EL29" s="42">
        <v>6868</v>
      </c>
      <c r="EM29" s="43">
        <v>193633</v>
      </c>
      <c r="EN29" s="43">
        <v>0</v>
      </c>
      <c r="EO29" s="39">
        <v>3824301</v>
      </c>
      <c r="EP29" s="39">
        <v>143097</v>
      </c>
      <c r="EQ29" s="41">
        <v>3967398</v>
      </c>
      <c r="ER29" s="38">
        <v>17104</v>
      </c>
      <c r="ES29" s="39">
        <v>120</v>
      </c>
      <c r="ET29" s="40">
        <v>17224</v>
      </c>
      <c r="EU29" s="39">
        <v>0</v>
      </c>
      <c r="EV29" s="39">
        <v>111908146</v>
      </c>
      <c r="EW29" s="41">
        <v>0</v>
      </c>
      <c r="EX29" s="38">
        <v>1899390</v>
      </c>
      <c r="EY29" s="39">
        <v>13509</v>
      </c>
      <c r="EZ29" s="39">
        <v>830988</v>
      </c>
      <c r="FA29" s="39">
        <v>1018045</v>
      </c>
      <c r="FB29" s="39">
        <v>69838</v>
      </c>
      <c r="FC29" s="39">
        <v>75567</v>
      </c>
      <c r="FD29" s="42">
        <v>31720768</v>
      </c>
      <c r="FE29" s="38">
        <v>84094715</v>
      </c>
      <c r="FF29" s="39">
        <v>4928009</v>
      </c>
      <c r="FG29" s="39">
        <v>25773</v>
      </c>
      <c r="FH29" s="39">
        <v>3022</v>
      </c>
      <c r="FI29" s="39">
        <v>2374</v>
      </c>
      <c r="FJ29" s="39">
        <v>387033</v>
      </c>
      <c r="FK29" s="39">
        <v>1226</v>
      </c>
      <c r="FL29" s="40">
        <v>419428</v>
      </c>
      <c r="FM29" s="39">
        <v>0</v>
      </c>
      <c r="FN29" s="39">
        <v>6888</v>
      </c>
      <c r="FO29" s="42">
        <v>18535</v>
      </c>
      <c r="FP29" s="43">
        <v>179525</v>
      </c>
      <c r="FQ29" s="43">
        <v>0</v>
      </c>
      <c r="FR29" s="39">
        <v>4281304</v>
      </c>
      <c r="FS29" s="39">
        <v>22329</v>
      </c>
      <c r="FT29" s="41">
        <v>4303633</v>
      </c>
      <c r="FU29" s="38">
        <v>7618</v>
      </c>
      <c r="FV29" s="39">
        <v>2</v>
      </c>
      <c r="FW29" s="40">
        <v>7620</v>
      </c>
      <c r="FX29" s="39">
        <v>0</v>
      </c>
      <c r="FY29" s="39">
        <v>62541236</v>
      </c>
      <c r="FZ29" s="41">
        <v>0</v>
      </c>
      <c r="GA29" s="38">
        <v>969712</v>
      </c>
      <c r="GB29" s="39">
        <v>53323</v>
      </c>
      <c r="GC29" s="39">
        <v>432208</v>
      </c>
      <c r="GD29" s="39">
        <v>356433</v>
      </c>
      <c r="GE29" s="39">
        <v>51605</v>
      </c>
      <c r="GF29" s="39">
        <v>90298</v>
      </c>
      <c r="GG29" s="42">
        <v>15653343</v>
      </c>
      <c r="GH29" s="38">
        <v>48841472</v>
      </c>
      <c r="GI29" s="43">
        <v>2872697</v>
      </c>
      <c r="GJ29" s="39">
        <v>11387</v>
      </c>
      <c r="GK29" s="39">
        <v>2025</v>
      </c>
      <c r="GL29" s="39">
        <v>41</v>
      </c>
      <c r="GM29" s="39">
        <v>253979</v>
      </c>
      <c r="GN29" s="39">
        <v>181</v>
      </c>
      <c r="GO29" s="40">
        <v>267613</v>
      </c>
      <c r="GP29" s="39">
        <v>0</v>
      </c>
      <c r="GQ29" s="39">
        <v>4102</v>
      </c>
      <c r="GR29" s="42">
        <v>4673</v>
      </c>
      <c r="GS29" s="43">
        <v>85338</v>
      </c>
      <c r="GT29" s="43">
        <v>0</v>
      </c>
      <c r="GU29" s="39">
        <v>2510531</v>
      </c>
      <c r="GV29" s="39">
        <v>440</v>
      </c>
      <c r="GW29" s="41">
        <v>2510971</v>
      </c>
      <c r="GX29" s="38">
        <v>6671</v>
      </c>
      <c r="GY29" s="39">
        <v>0</v>
      </c>
      <c r="GZ29" s="40">
        <v>6671</v>
      </c>
      <c r="HA29" s="39">
        <v>0</v>
      </c>
      <c r="HB29" s="39">
        <v>69374075</v>
      </c>
      <c r="HC29" s="41">
        <v>0</v>
      </c>
      <c r="HD29" s="38">
        <v>1373162</v>
      </c>
      <c r="HE29" s="39">
        <v>9495</v>
      </c>
      <c r="HF29" s="39">
        <v>278993</v>
      </c>
      <c r="HG29" s="39">
        <v>626534</v>
      </c>
      <c r="HH29" s="39">
        <v>95285</v>
      </c>
      <c r="HI29" s="39">
        <v>167199</v>
      </c>
      <c r="HJ29" s="42">
        <v>14438890</v>
      </c>
      <c r="HK29" s="38">
        <v>57485853</v>
      </c>
      <c r="HL29" s="43">
        <v>3372511</v>
      </c>
      <c r="HM29" s="39">
        <v>9929</v>
      </c>
      <c r="HN29" s="39">
        <v>2515</v>
      </c>
      <c r="HO29" s="39">
        <v>71</v>
      </c>
      <c r="HP29" s="39">
        <v>322819</v>
      </c>
      <c r="HQ29" s="39">
        <v>1869</v>
      </c>
      <c r="HR29" s="40">
        <v>337203</v>
      </c>
      <c r="HS29" s="39">
        <v>0</v>
      </c>
      <c r="HT29" s="39">
        <v>5207</v>
      </c>
      <c r="HU29" s="42">
        <v>5569</v>
      </c>
      <c r="HV29" s="43">
        <v>73247</v>
      </c>
      <c r="HW29" s="43">
        <v>0</v>
      </c>
      <c r="HX29" s="39">
        <v>2951285</v>
      </c>
      <c r="HY29" s="39">
        <v>0</v>
      </c>
      <c r="HZ29" s="41">
        <v>2951285</v>
      </c>
      <c r="IA29" s="38">
        <v>4395</v>
      </c>
      <c r="IB29" s="39">
        <v>0</v>
      </c>
      <c r="IC29" s="40">
        <v>4395</v>
      </c>
      <c r="ID29" s="39">
        <v>0</v>
      </c>
      <c r="IE29" s="39">
        <v>68428161</v>
      </c>
      <c r="IF29" s="41">
        <v>0</v>
      </c>
      <c r="IG29" s="38">
        <v>1553737</v>
      </c>
      <c r="IH29" s="39">
        <v>21471</v>
      </c>
      <c r="II29" s="39">
        <v>161974</v>
      </c>
      <c r="IJ29" s="39">
        <v>654198</v>
      </c>
      <c r="IK29" s="39">
        <v>135440</v>
      </c>
      <c r="IL29" s="39">
        <v>58014</v>
      </c>
      <c r="IM29" s="42">
        <v>10122594</v>
      </c>
      <c r="IN29" s="38">
        <v>60890401</v>
      </c>
      <c r="IO29" s="43">
        <v>3575806</v>
      </c>
      <c r="IP29" s="39">
        <v>6476</v>
      </c>
      <c r="IQ29" s="39">
        <v>3677</v>
      </c>
      <c r="IR29" s="39">
        <v>0</v>
      </c>
      <c r="IS29" s="39">
        <v>370293</v>
      </c>
      <c r="IT29" s="39">
        <v>829</v>
      </c>
      <c r="IU29" s="40">
        <v>381275</v>
      </c>
      <c r="IV29" s="39">
        <v>0</v>
      </c>
      <c r="IW29" s="39">
        <v>4417</v>
      </c>
      <c r="IX29" s="42">
        <v>8857</v>
      </c>
      <c r="IY29" s="43">
        <v>35370</v>
      </c>
      <c r="IZ29" s="43">
        <v>0</v>
      </c>
      <c r="JA29" s="39">
        <v>3145887</v>
      </c>
      <c r="JB29" s="39">
        <v>0</v>
      </c>
      <c r="JC29" s="41">
        <v>3145887</v>
      </c>
    </row>
    <row r="30" spans="1:263" ht="12" customHeight="1" x14ac:dyDescent="0.2">
      <c r="A30" s="14">
        <v>18</v>
      </c>
      <c r="B30" s="15" t="s">
        <v>69</v>
      </c>
      <c r="C30" s="32">
        <v>231</v>
      </c>
      <c r="D30" s="33">
        <v>3</v>
      </c>
      <c r="E30" s="34">
        <v>234</v>
      </c>
      <c r="F30" s="33">
        <v>0</v>
      </c>
      <c r="G30" s="33">
        <v>63287</v>
      </c>
      <c r="H30" s="35">
        <v>0</v>
      </c>
      <c r="I30" s="32">
        <v>3534549</v>
      </c>
      <c r="J30" s="33">
        <v>6530</v>
      </c>
      <c r="K30" s="33">
        <v>130738</v>
      </c>
      <c r="L30" s="33">
        <v>223207</v>
      </c>
      <c r="M30" s="33">
        <v>27455</v>
      </c>
      <c r="N30" s="33">
        <v>137658</v>
      </c>
      <c r="O30" s="36">
        <v>179839</v>
      </c>
      <c r="P30" s="32">
        <v>3943585</v>
      </c>
      <c r="Q30" s="33">
        <v>114441</v>
      </c>
      <c r="R30" s="33">
        <v>15</v>
      </c>
      <c r="S30" s="33">
        <v>44</v>
      </c>
      <c r="T30" s="33">
        <v>0</v>
      </c>
      <c r="U30" s="33">
        <v>3457</v>
      </c>
      <c r="V30" s="33">
        <v>0</v>
      </c>
      <c r="W30" s="34">
        <v>3516</v>
      </c>
      <c r="X30" s="33">
        <v>0</v>
      </c>
      <c r="Y30" s="33">
        <v>568</v>
      </c>
      <c r="Z30" s="36">
        <v>412</v>
      </c>
      <c r="AA30" s="37">
        <v>1195</v>
      </c>
      <c r="AB30" s="37">
        <v>0</v>
      </c>
      <c r="AC30" s="33">
        <v>108730</v>
      </c>
      <c r="AD30" s="33">
        <v>20</v>
      </c>
      <c r="AE30" s="35">
        <v>108750</v>
      </c>
      <c r="AF30" s="32">
        <v>25225</v>
      </c>
      <c r="AG30" s="33">
        <v>398</v>
      </c>
      <c r="AH30" s="34">
        <v>25623</v>
      </c>
      <c r="AI30" s="33">
        <v>12</v>
      </c>
      <c r="AJ30" s="33">
        <v>37052012</v>
      </c>
      <c r="AK30" s="35">
        <v>0</v>
      </c>
      <c r="AL30" s="32">
        <v>2556871</v>
      </c>
      <c r="AM30" s="33">
        <v>4884</v>
      </c>
      <c r="AN30" s="33">
        <v>40351</v>
      </c>
      <c r="AO30" s="33">
        <v>71237</v>
      </c>
      <c r="AP30" s="33">
        <v>22133</v>
      </c>
      <c r="AQ30" s="33">
        <v>31267</v>
      </c>
      <c r="AR30" s="36">
        <v>21721284</v>
      </c>
      <c r="AS30" s="32">
        <v>18057471</v>
      </c>
      <c r="AT30" s="33">
        <v>998407</v>
      </c>
      <c r="AU30" s="33">
        <v>50799</v>
      </c>
      <c r="AV30" s="33">
        <v>618</v>
      </c>
      <c r="AW30" s="33">
        <v>7511</v>
      </c>
      <c r="AX30" s="33">
        <v>14178</v>
      </c>
      <c r="AY30" s="33">
        <v>21</v>
      </c>
      <c r="AZ30" s="34">
        <v>73127</v>
      </c>
      <c r="BA30" s="33">
        <v>121</v>
      </c>
      <c r="BB30" s="33">
        <v>1567</v>
      </c>
      <c r="BC30" s="36">
        <v>1497</v>
      </c>
      <c r="BD30" s="37">
        <v>180683</v>
      </c>
      <c r="BE30" s="37">
        <v>267</v>
      </c>
      <c r="BF30" s="33">
        <v>737309</v>
      </c>
      <c r="BG30" s="33">
        <v>3836</v>
      </c>
      <c r="BH30" s="35">
        <v>741145</v>
      </c>
      <c r="BI30" s="32">
        <v>30580</v>
      </c>
      <c r="BJ30" s="33">
        <v>1120</v>
      </c>
      <c r="BK30" s="34">
        <v>31700</v>
      </c>
      <c r="BL30" s="33">
        <v>1</v>
      </c>
      <c r="BM30" s="33">
        <v>80556624</v>
      </c>
      <c r="BN30" s="35">
        <v>0</v>
      </c>
      <c r="BO30" s="32">
        <v>2236413</v>
      </c>
      <c r="BP30" s="33">
        <v>1305</v>
      </c>
      <c r="BQ30" s="33">
        <v>287452</v>
      </c>
      <c r="BR30" s="33">
        <v>113885</v>
      </c>
      <c r="BS30" s="33">
        <v>30858</v>
      </c>
      <c r="BT30" s="33">
        <v>65568</v>
      </c>
      <c r="BU30" s="36">
        <v>33854169</v>
      </c>
      <c r="BV30" s="32">
        <v>49437936</v>
      </c>
      <c r="BW30" s="33">
        <v>2881277</v>
      </c>
      <c r="BX30" s="33">
        <v>62497</v>
      </c>
      <c r="BY30" s="33">
        <v>1857</v>
      </c>
      <c r="BZ30" s="33">
        <v>48701</v>
      </c>
      <c r="CA30" s="33">
        <v>88861</v>
      </c>
      <c r="CB30" s="33">
        <v>352</v>
      </c>
      <c r="CC30" s="34">
        <v>202268</v>
      </c>
      <c r="CD30" s="33">
        <v>43</v>
      </c>
      <c r="CE30" s="33">
        <v>3724</v>
      </c>
      <c r="CF30" s="36">
        <v>2177</v>
      </c>
      <c r="CG30" s="37">
        <v>236199</v>
      </c>
      <c r="CH30" s="37">
        <v>536</v>
      </c>
      <c r="CI30" s="33">
        <v>2398215</v>
      </c>
      <c r="CJ30" s="33">
        <v>38115</v>
      </c>
      <c r="CK30" s="35">
        <v>2436330</v>
      </c>
      <c r="CL30" s="32">
        <v>20544</v>
      </c>
      <c r="CM30" s="33">
        <v>1446</v>
      </c>
      <c r="CN30" s="34">
        <v>21990</v>
      </c>
      <c r="CO30" s="33">
        <v>0</v>
      </c>
      <c r="CP30" s="33">
        <v>83278431</v>
      </c>
      <c r="CQ30" s="35">
        <v>0</v>
      </c>
      <c r="CR30" s="32">
        <v>1652792</v>
      </c>
      <c r="CS30" s="33">
        <v>12923</v>
      </c>
      <c r="CT30" s="33">
        <v>48907</v>
      </c>
      <c r="CU30" s="33">
        <v>161543</v>
      </c>
      <c r="CV30" s="33">
        <v>16467</v>
      </c>
      <c r="CW30" s="33">
        <v>57267</v>
      </c>
      <c r="CX30" s="36">
        <v>29125839</v>
      </c>
      <c r="CY30" s="32">
        <v>56102491</v>
      </c>
      <c r="CZ30" s="33">
        <v>3306783</v>
      </c>
      <c r="DA30" s="33">
        <v>33940</v>
      </c>
      <c r="DB30" s="33">
        <v>1724</v>
      </c>
      <c r="DC30" s="33">
        <v>71661</v>
      </c>
      <c r="DD30" s="33">
        <v>167245</v>
      </c>
      <c r="DE30" s="33">
        <v>115</v>
      </c>
      <c r="DF30" s="34">
        <v>274685</v>
      </c>
      <c r="DG30" s="33">
        <v>0</v>
      </c>
      <c r="DH30" s="33">
        <v>3282</v>
      </c>
      <c r="DI30" s="36">
        <v>2895</v>
      </c>
      <c r="DJ30" s="37">
        <v>181375</v>
      </c>
      <c r="DK30" s="37">
        <v>0</v>
      </c>
      <c r="DL30" s="33">
        <v>2731702</v>
      </c>
      <c r="DM30" s="33">
        <v>112844</v>
      </c>
      <c r="DN30" s="35">
        <v>2844546</v>
      </c>
      <c r="DO30" s="32">
        <v>11921</v>
      </c>
      <c r="DP30" s="33">
        <v>706</v>
      </c>
      <c r="DQ30" s="34">
        <v>12627</v>
      </c>
      <c r="DR30" s="33">
        <v>0</v>
      </c>
      <c r="DS30" s="33">
        <v>63449204</v>
      </c>
      <c r="DT30" s="35">
        <v>0</v>
      </c>
      <c r="DU30" s="32">
        <v>983920</v>
      </c>
      <c r="DV30" s="33">
        <v>33303</v>
      </c>
      <c r="DW30" s="33">
        <v>114853</v>
      </c>
      <c r="DX30" s="33">
        <v>171650</v>
      </c>
      <c r="DY30" s="33">
        <v>32097</v>
      </c>
      <c r="DZ30" s="33">
        <v>50625</v>
      </c>
      <c r="EA30" s="36">
        <v>19931989</v>
      </c>
      <c r="EB30" s="32">
        <v>44903663</v>
      </c>
      <c r="EC30" s="33">
        <v>2652824</v>
      </c>
      <c r="ED30" s="33">
        <v>18911</v>
      </c>
      <c r="EE30" s="33">
        <v>1308</v>
      </c>
      <c r="EF30" s="33">
        <v>32917</v>
      </c>
      <c r="EG30" s="33">
        <v>172942</v>
      </c>
      <c r="EH30" s="33">
        <v>83</v>
      </c>
      <c r="EI30" s="34">
        <v>226161</v>
      </c>
      <c r="EJ30" s="33">
        <v>0</v>
      </c>
      <c r="EK30" s="33">
        <v>2762</v>
      </c>
      <c r="EL30" s="36">
        <v>3517</v>
      </c>
      <c r="EM30" s="37">
        <v>118024</v>
      </c>
      <c r="EN30" s="37">
        <v>0</v>
      </c>
      <c r="EO30" s="33">
        <v>2211739</v>
      </c>
      <c r="EP30" s="33">
        <v>90621</v>
      </c>
      <c r="EQ30" s="35">
        <v>2302360</v>
      </c>
      <c r="ER30" s="32">
        <v>9623</v>
      </c>
      <c r="ES30" s="33">
        <v>65</v>
      </c>
      <c r="ET30" s="34">
        <v>9688</v>
      </c>
      <c r="EU30" s="33">
        <v>0</v>
      </c>
      <c r="EV30" s="33">
        <v>63010136</v>
      </c>
      <c r="EW30" s="35">
        <v>0</v>
      </c>
      <c r="EX30" s="32">
        <v>1686912</v>
      </c>
      <c r="EY30" s="33">
        <v>3144</v>
      </c>
      <c r="EZ30" s="33">
        <v>437442</v>
      </c>
      <c r="FA30" s="33">
        <v>256442</v>
      </c>
      <c r="FB30" s="33">
        <v>46197</v>
      </c>
      <c r="FC30" s="33">
        <v>351320</v>
      </c>
      <c r="FD30" s="36">
        <v>17908008</v>
      </c>
      <c r="FE30" s="32">
        <v>47883585</v>
      </c>
      <c r="FF30" s="33">
        <v>2789057</v>
      </c>
      <c r="FG30" s="33">
        <v>14492</v>
      </c>
      <c r="FH30" s="33">
        <v>1733</v>
      </c>
      <c r="FI30" s="33">
        <v>1086</v>
      </c>
      <c r="FJ30" s="33">
        <v>220597</v>
      </c>
      <c r="FK30" s="33">
        <v>106</v>
      </c>
      <c r="FL30" s="34">
        <v>238014</v>
      </c>
      <c r="FM30" s="33">
        <v>0</v>
      </c>
      <c r="FN30" s="33">
        <v>3801</v>
      </c>
      <c r="FO30" s="36">
        <v>3624</v>
      </c>
      <c r="FP30" s="37">
        <v>102294</v>
      </c>
      <c r="FQ30" s="37">
        <v>0</v>
      </c>
      <c r="FR30" s="33">
        <v>2428929</v>
      </c>
      <c r="FS30" s="33">
        <v>12395</v>
      </c>
      <c r="FT30" s="35">
        <v>2441324</v>
      </c>
      <c r="FU30" s="32">
        <v>4564</v>
      </c>
      <c r="FV30" s="33">
        <v>1</v>
      </c>
      <c r="FW30" s="34">
        <v>4565</v>
      </c>
      <c r="FX30" s="33">
        <v>0</v>
      </c>
      <c r="FY30" s="33">
        <v>37395131</v>
      </c>
      <c r="FZ30" s="35">
        <v>0</v>
      </c>
      <c r="GA30" s="32">
        <v>473225</v>
      </c>
      <c r="GB30" s="33">
        <v>11287</v>
      </c>
      <c r="GC30" s="33">
        <v>117209</v>
      </c>
      <c r="GD30" s="33">
        <v>272230</v>
      </c>
      <c r="GE30" s="33">
        <v>29882</v>
      </c>
      <c r="GF30" s="33">
        <v>21850</v>
      </c>
      <c r="GG30" s="36">
        <v>9311972</v>
      </c>
      <c r="GH30" s="32">
        <v>29008842</v>
      </c>
      <c r="GI30" s="37">
        <v>1712823</v>
      </c>
      <c r="GJ30" s="33">
        <v>6828</v>
      </c>
      <c r="GK30" s="33">
        <v>1620</v>
      </c>
      <c r="GL30" s="33">
        <v>0</v>
      </c>
      <c r="GM30" s="33">
        <v>148752</v>
      </c>
      <c r="GN30" s="33">
        <v>87</v>
      </c>
      <c r="GO30" s="34">
        <v>157287</v>
      </c>
      <c r="GP30" s="33">
        <v>0</v>
      </c>
      <c r="GQ30" s="33">
        <v>2701</v>
      </c>
      <c r="GR30" s="36">
        <v>2687</v>
      </c>
      <c r="GS30" s="37">
        <v>50726</v>
      </c>
      <c r="GT30" s="37">
        <v>0</v>
      </c>
      <c r="GU30" s="33">
        <v>1499203</v>
      </c>
      <c r="GV30" s="33">
        <v>219</v>
      </c>
      <c r="GW30" s="35">
        <v>1499422</v>
      </c>
      <c r="GX30" s="32">
        <v>3887</v>
      </c>
      <c r="GY30" s="33">
        <v>2</v>
      </c>
      <c r="GZ30" s="34">
        <v>3889</v>
      </c>
      <c r="HA30" s="33">
        <v>0</v>
      </c>
      <c r="HB30" s="33">
        <v>40510315</v>
      </c>
      <c r="HC30" s="35">
        <v>0</v>
      </c>
      <c r="HD30" s="32">
        <v>1001054</v>
      </c>
      <c r="HE30" s="33">
        <v>51032</v>
      </c>
      <c r="HF30" s="33">
        <v>228601</v>
      </c>
      <c r="HG30" s="33">
        <v>354143</v>
      </c>
      <c r="HH30" s="33">
        <v>27053</v>
      </c>
      <c r="HI30" s="33">
        <v>40402</v>
      </c>
      <c r="HJ30" s="36">
        <v>8428973</v>
      </c>
      <c r="HK30" s="32">
        <v>33783627</v>
      </c>
      <c r="HL30" s="37">
        <v>1976983</v>
      </c>
      <c r="HM30" s="33">
        <v>5786</v>
      </c>
      <c r="HN30" s="33">
        <v>2654</v>
      </c>
      <c r="HO30" s="33">
        <v>13</v>
      </c>
      <c r="HP30" s="33">
        <v>191970</v>
      </c>
      <c r="HQ30" s="33">
        <v>440</v>
      </c>
      <c r="HR30" s="34">
        <v>200863</v>
      </c>
      <c r="HS30" s="33">
        <v>0</v>
      </c>
      <c r="HT30" s="33">
        <v>2633</v>
      </c>
      <c r="HU30" s="36">
        <v>4548</v>
      </c>
      <c r="HV30" s="37">
        <v>41460</v>
      </c>
      <c r="HW30" s="37">
        <v>0</v>
      </c>
      <c r="HX30" s="33">
        <v>1726727</v>
      </c>
      <c r="HY30" s="33">
        <v>752</v>
      </c>
      <c r="HZ30" s="35">
        <v>1727479</v>
      </c>
      <c r="IA30" s="32">
        <v>2689</v>
      </c>
      <c r="IB30" s="33">
        <v>0</v>
      </c>
      <c r="IC30" s="34">
        <v>2689</v>
      </c>
      <c r="ID30" s="33">
        <v>0</v>
      </c>
      <c r="IE30" s="33">
        <v>41747615</v>
      </c>
      <c r="IF30" s="35">
        <v>0</v>
      </c>
      <c r="IG30" s="32">
        <v>1021398</v>
      </c>
      <c r="IH30" s="33">
        <v>4100</v>
      </c>
      <c r="II30" s="33">
        <v>772781</v>
      </c>
      <c r="IJ30" s="33">
        <v>165085</v>
      </c>
      <c r="IK30" s="33">
        <v>70544</v>
      </c>
      <c r="IL30" s="33">
        <v>8993</v>
      </c>
      <c r="IM30" s="36">
        <v>6231455</v>
      </c>
      <c r="IN30" s="32">
        <v>37559061</v>
      </c>
      <c r="IO30" s="37">
        <v>2191921</v>
      </c>
      <c r="IP30" s="33">
        <v>3966</v>
      </c>
      <c r="IQ30" s="33">
        <v>2096</v>
      </c>
      <c r="IR30" s="33">
        <v>0</v>
      </c>
      <c r="IS30" s="33">
        <v>225735</v>
      </c>
      <c r="IT30" s="33">
        <v>18</v>
      </c>
      <c r="IU30" s="34">
        <v>231815</v>
      </c>
      <c r="IV30" s="33">
        <v>0</v>
      </c>
      <c r="IW30" s="33">
        <v>3793</v>
      </c>
      <c r="IX30" s="36">
        <v>3575</v>
      </c>
      <c r="IY30" s="37">
        <v>21913</v>
      </c>
      <c r="IZ30" s="37">
        <v>0</v>
      </c>
      <c r="JA30" s="33">
        <v>1930825</v>
      </c>
      <c r="JB30" s="33">
        <v>0</v>
      </c>
      <c r="JC30" s="35">
        <v>1930825</v>
      </c>
    </row>
    <row r="31" spans="1:263" ht="12" customHeight="1" x14ac:dyDescent="0.2">
      <c r="A31" s="16">
        <v>19</v>
      </c>
      <c r="B31" s="17" t="s">
        <v>70</v>
      </c>
      <c r="C31" s="38">
        <v>618</v>
      </c>
      <c r="D31" s="39">
        <v>2</v>
      </c>
      <c r="E31" s="40">
        <v>620</v>
      </c>
      <c r="F31" s="39">
        <v>0</v>
      </c>
      <c r="G31" s="39">
        <v>172962</v>
      </c>
      <c r="H31" s="41">
        <v>0</v>
      </c>
      <c r="I31" s="38">
        <v>9613815</v>
      </c>
      <c r="J31" s="39">
        <v>27614</v>
      </c>
      <c r="K31" s="39">
        <v>1662355</v>
      </c>
      <c r="L31" s="39">
        <v>595248</v>
      </c>
      <c r="M31" s="39">
        <v>41073</v>
      </c>
      <c r="N31" s="39">
        <v>244408</v>
      </c>
      <c r="O31" s="42">
        <v>453529</v>
      </c>
      <c r="P31" s="38">
        <v>11903946</v>
      </c>
      <c r="Q31" s="39">
        <v>351806</v>
      </c>
      <c r="R31" s="39">
        <v>31</v>
      </c>
      <c r="S31" s="39">
        <v>84</v>
      </c>
      <c r="T31" s="39">
        <v>0</v>
      </c>
      <c r="U31" s="39">
        <v>11999</v>
      </c>
      <c r="V31" s="39">
        <v>0</v>
      </c>
      <c r="W31" s="40">
        <v>12114</v>
      </c>
      <c r="X31" s="39">
        <v>0</v>
      </c>
      <c r="Y31" s="39">
        <v>523</v>
      </c>
      <c r="Z31" s="42">
        <v>2431</v>
      </c>
      <c r="AA31" s="43">
        <v>3175</v>
      </c>
      <c r="AB31" s="43">
        <v>0</v>
      </c>
      <c r="AC31" s="39">
        <v>333553</v>
      </c>
      <c r="AD31" s="39">
        <v>10</v>
      </c>
      <c r="AE31" s="41">
        <v>333563</v>
      </c>
      <c r="AF31" s="38">
        <v>69716</v>
      </c>
      <c r="AG31" s="39">
        <v>862</v>
      </c>
      <c r="AH31" s="40">
        <v>70578</v>
      </c>
      <c r="AI31" s="39">
        <v>28</v>
      </c>
      <c r="AJ31" s="39">
        <v>102419141</v>
      </c>
      <c r="AK31" s="41">
        <v>0</v>
      </c>
      <c r="AL31" s="38">
        <v>6037425</v>
      </c>
      <c r="AM31" s="39">
        <v>7157</v>
      </c>
      <c r="AN31" s="39">
        <v>409110</v>
      </c>
      <c r="AO31" s="39">
        <v>394602</v>
      </c>
      <c r="AP31" s="39">
        <v>59679</v>
      </c>
      <c r="AQ31" s="39">
        <v>43462</v>
      </c>
      <c r="AR31" s="42">
        <v>59770243</v>
      </c>
      <c r="AS31" s="38">
        <v>49600333</v>
      </c>
      <c r="AT31" s="39">
        <v>2760673</v>
      </c>
      <c r="AU31" s="39">
        <v>139370</v>
      </c>
      <c r="AV31" s="39">
        <v>1673</v>
      </c>
      <c r="AW31" s="39">
        <v>14383</v>
      </c>
      <c r="AX31" s="39">
        <v>36733</v>
      </c>
      <c r="AY31" s="39">
        <v>1663</v>
      </c>
      <c r="AZ31" s="40">
        <v>193822</v>
      </c>
      <c r="BA31" s="39">
        <v>262</v>
      </c>
      <c r="BB31" s="39">
        <v>4067</v>
      </c>
      <c r="BC31" s="42">
        <v>3246</v>
      </c>
      <c r="BD31" s="43">
        <v>496408</v>
      </c>
      <c r="BE31" s="43">
        <v>0</v>
      </c>
      <c r="BF31" s="39">
        <v>2052420</v>
      </c>
      <c r="BG31" s="39">
        <v>10448</v>
      </c>
      <c r="BH31" s="41">
        <v>2062868</v>
      </c>
      <c r="BI31" s="38">
        <v>88303</v>
      </c>
      <c r="BJ31" s="39">
        <v>2216</v>
      </c>
      <c r="BK31" s="40">
        <v>90519</v>
      </c>
      <c r="BL31" s="39">
        <v>6</v>
      </c>
      <c r="BM31" s="39">
        <v>228725148</v>
      </c>
      <c r="BN31" s="41">
        <v>0</v>
      </c>
      <c r="BO31" s="38">
        <v>4434989</v>
      </c>
      <c r="BP31" s="39">
        <v>38589</v>
      </c>
      <c r="BQ31" s="39">
        <v>487019</v>
      </c>
      <c r="BR31" s="39">
        <v>618044</v>
      </c>
      <c r="BS31" s="39">
        <v>102997</v>
      </c>
      <c r="BT31" s="39">
        <v>140799</v>
      </c>
      <c r="BU31" s="42">
        <v>95503351</v>
      </c>
      <c r="BV31" s="38">
        <v>139044234</v>
      </c>
      <c r="BW31" s="39">
        <v>8163368</v>
      </c>
      <c r="BX31" s="39">
        <v>174593</v>
      </c>
      <c r="BY31" s="39">
        <v>4232</v>
      </c>
      <c r="BZ31" s="39">
        <v>92444</v>
      </c>
      <c r="CA31" s="39">
        <v>241714</v>
      </c>
      <c r="CB31" s="39">
        <v>166</v>
      </c>
      <c r="CC31" s="40">
        <v>513149</v>
      </c>
      <c r="CD31" s="39">
        <v>120</v>
      </c>
      <c r="CE31" s="39">
        <v>9678</v>
      </c>
      <c r="CF31" s="42">
        <v>9086</v>
      </c>
      <c r="CG31" s="43">
        <v>664331</v>
      </c>
      <c r="CH31" s="43">
        <v>0</v>
      </c>
      <c r="CI31" s="39">
        <v>6888170</v>
      </c>
      <c r="CJ31" s="39">
        <v>78834</v>
      </c>
      <c r="CK31" s="41">
        <v>6967004</v>
      </c>
      <c r="CL31" s="38">
        <v>56680</v>
      </c>
      <c r="CM31" s="39">
        <v>2974</v>
      </c>
      <c r="CN31" s="40">
        <v>59654</v>
      </c>
      <c r="CO31" s="39">
        <v>0</v>
      </c>
      <c r="CP31" s="39">
        <v>224670318</v>
      </c>
      <c r="CQ31" s="41">
        <v>0</v>
      </c>
      <c r="CR31" s="38">
        <v>3259145</v>
      </c>
      <c r="CS31" s="39">
        <v>50748</v>
      </c>
      <c r="CT31" s="39">
        <v>1901914</v>
      </c>
      <c r="CU31" s="39">
        <v>527580</v>
      </c>
      <c r="CV31" s="39">
        <v>71657</v>
      </c>
      <c r="CW31" s="39">
        <v>138409</v>
      </c>
      <c r="CX31" s="42">
        <v>78149348</v>
      </c>
      <c r="CY31" s="38">
        <v>152470423</v>
      </c>
      <c r="CZ31" s="39">
        <v>8966842</v>
      </c>
      <c r="DA31" s="39">
        <v>92019</v>
      </c>
      <c r="DB31" s="39">
        <v>4521</v>
      </c>
      <c r="DC31" s="39">
        <v>144372</v>
      </c>
      <c r="DD31" s="39">
        <v>444039</v>
      </c>
      <c r="DE31" s="39">
        <v>141</v>
      </c>
      <c r="DF31" s="40">
        <v>685092</v>
      </c>
      <c r="DG31" s="39">
        <v>0</v>
      </c>
      <c r="DH31" s="39">
        <v>9704</v>
      </c>
      <c r="DI31" s="42">
        <v>9835</v>
      </c>
      <c r="DJ31" s="43">
        <v>484576</v>
      </c>
      <c r="DK31" s="43">
        <v>0</v>
      </c>
      <c r="DL31" s="39">
        <v>7534605</v>
      </c>
      <c r="DM31" s="39">
        <v>243030</v>
      </c>
      <c r="DN31" s="41">
        <v>7777635</v>
      </c>
      <c r="DO31" s="38">
        <v>29891</v>
      </c>
      <c r="DP31" s="39">
        <v>1387</v>
      </c>
      <c r="DQ31" s="40">
        <v>31278</v>
      </c>
      <c r="DR31" s="39">
        <v>0</v>
      </c>
      <c r="DS31" s="39">
        <v>156916190</v>
      </c>
      <c r="DT31" s="41">
        <v>0</v>
      </c>
      <c r="DU31" s="38">
        <v>1716594</v>
      </c>
      <c r="DV31" s="39">
        <v>80928</v>
      </c>
      <c r="DW31" s="39">
        <v>262828</v>
      </c>
      <c r="DX31" s="39">
        <v>385384</v>
      </c>
      <c r="DY31" s="39">
        <v>51104</v>
      </c>
      <c r="DZ31" s="39">
        <v>86914</v>
      </c>
      <c r="EA31" s="42">
        <v>49229294</v>
      </c>
      <c r="EB31" s="38">
        <v>110270648</v>
      </c>
      <c r="EC31" s="39">
        <v>6538581</v>
      </c>
      <c r="ED31" s="39">
        <v>46854</v>
      </c>
      <c r="EE31" s="39">
        <v>4098</v>
      </c>
      <c r="EF31" s="39">
        <v>62764</v>
      </c>
      <c r="EG31" s="39">
        <v>401921</v>
      </c>
      <c r="EH31" s="39">
        <v>188</v>
      </c>
      <c r="EI31" s="40">
        <v>515825</v>
      </c>
      <c r="EJ31" s="39">
        <v>0</v>
      </c>
      <c r="EK31" s="39">
        <v>8343</v>
      </c>
      <c r="EL31" s="42">
        <v>6509</v>
      </c>
      <c r="EM31" s="43">
        <v>293219</v>
      </c>
      <c r="EN31" s="43">
        <v>0</v>
      </c>
      <c r="EO31" s="39">
        <v>5534660</v>
      </c>
      <c r="EP31" s="39">
        <v>180025</v>
      </c>
      <c r="EQ31" s="41">
        <v>5714685</v>
      </c>
      <c r="ER31" s="38">
        <v>22898</v>
      </c>
      <c r="ES31" s="39">
        <v>143</v>
      </c>
      <c r="ET31" s="40">
        <v>23041</v>
      </c>
      <c r="EU31" s="39">
        <v>0</v>
      </c>
      <c r="EV31" s="39">
        <v>150167961</v>
      </c>
      <c r="EW31" s="41">
        <v>0</v>
      </c>
      <c r="EX31" s="38">
        <v>2176147</v>
      </c>
      <c r="EY31" s="39">
        <v>11922</v>
      </c>
      <c r="EZ31" s="39">
        <v>410928</v>
      </c>
      <c r="FA31" s="39">
        <v>519296</v>
      </c>
      <c r="FB31" s="39">
        <v>103992</v>
      </c>
      <c r="FC31" s="39">
        <v>135743</v>
      </c>
      <c r="FD31" s="42">
        <v>43086734</v>
      </c>
      <c r="FE31" s="38">
        <v>110439255</v>
      </c>
      <c r="FF31" s="39">
        <v>6524605</v>
      </c>
      <c r="FG31" s="39">
        <v>34491</v>
      </c>
      <c r="FH31" s="39">
        <v>5587</v>
      </c>
      <c r="FI31" s="39">
        <v>3129</v>
      </c>
      <c r="FJ31" s="39">
        <v>478639</v>
      </c>
      <c r="FK31" s="39">
        <v>177</v>
      </c>
      <c r="FL31" s="40">
        <v>522023</v>
      </c>
      <c r="FM31" s="39">
        <v>0</v>
      </c>
      <c r="FN31" s="39">
        <v>10123</v>
      </c>
      <c r="FO31" s="42">
        <v>9339</v>
      </c>
      <c r="FP31" s="43">
        <v>255957</v>
      </c>
      <c r="FQ31" s="43">
        <v>0</v>
      </c>
      <c r="FR31" s="39">
        <v>5700703</v>
      </c>
      <c r="FS31" s="39">
        <v>26460</v>
      </c>
      <c r="FT31" s="41">
        <v>5727163</v>
      </c>
      <c r="FU31" s="38">
        <v>10117</v>
      </c>
      <c r="FV31" s="39">
        <v>0</v>
      </c>
      <c r="FW31" s="40">
        <v>10117</v>
      </c>
      <c r="FX31" s="39">
        <v>0</v>
      </c>
      <c r="FY31" s="39">
        <v>83269503</v>
      </c>
      <c r="FZ31" s="41">
        <v>0</v>
      </c>
      <c r="GA31" s="38">
        <v>1426386</v>
      </c>
      <c r="GB31" s="39">
        <v>22501</v>
      </c>
      <c r="GC31" s="39">
        <v>674113</v>
      </c>
      <c r="GD31" s="39">
        <v>377288</v>
      </c>
      <c r="GE31" s="39">
        <v>64074</v>
      </c>
      <c r="GF31" s="39">
        <v>73750</v>
      </c>
      <c r="GG31" s="42">
        <v>20941654</v>
      </c>
      <c r="GH31" s="38">
        <v>64965961</v>
      </c>
      <c r="GI31" s="43">
        <v>3818885</v>
      </c>
      <c r="GJ31" s="39">
        <v>15129</v>
      </c>
      <c r="GK31" s="39">
        <v>2777</v>
      </c>
      <c r="GL31" s="39">
        <v>82</v>
      </c>
      <c r="GM31" s="39">
        <v>315685</v>
      </c>
      <c r="GN31" s="39">
        <v>149</v>
      </c>
      <c r="GO31" s="40">
        <v>333822</v>
      </c>
      <c r="GP31" s="39">
        <v>0</v>
      </c>
      <c r="GQ31" s="39">
        <v>5513</v>
      </c>
      <c r="GR31" s="42">
        <v>6015</v>
      </c>
      <c r="GS31" s="43">
        <v>117855</v>
      </c>
      <c r="GT31" s="43">
        <v>0</v>
      </c>
      <c r="GU31" s="39">
        <v>3355680</v>
      </c>
      <c r="GV31" s="39">
        <v>0</v>
      </c>
      <c r="GW31" s="41">
        <v>3355680</v>
      </c>
      <c r="GX31" s="38">
        <v>8894</v>
      </c>
      <c r="GY31" s="39">
        <v>1</v>
      </c>
      <c r="GZ31" s="40">
        <v>8895</v>
      </c>
      <c r="HA31" s="39">
        <v>0</v>
      </c>
      <c r="HB31" s="39">
        <v>92749022</v>
      </c>
      <c r="HC31" s="41">
        <v>0</v>
      </c>
      <c r="HD31" s="38">
        <v>2372073</v>
      </c>
      <c r="HE31" s="39">
        <v>40382</v>
      </c>
      <c r="HF31" s="39">
        <v>2107908</v>
      </c>
      <c r="HG31" s="39">
        <v>431061</v>
      </c>
      <c r="HH31" s="39">
        <v>122618</v>
      </c>
      <c r="HI31" s="39">
        <v>33388</v>
      </c>
      <c r="HJ31" s="42">
        <v>19267962</v>
      </c>
      <c r="HK31" s="38">
        <v>78588490</v>
      </c>
      <c r="HL31" s="43">
        <v>4562481</v>
      </c>
      <c r="HM31" s="39">
        <v>13241</v>
      </c>
      <c r="HN31" s="39">
        <v>3893</v>
      </c>
      <c r="HO31" s="39">
        <v>36</v>
      </c>
      <c r="HP31" s="39">
        <v>411096</v>
      </c>
      <c r="HQ31" s="39">
        <v>101</v>
      </c>
      <c r="HR31" s="40">
        <v>428367</v>
      </c>
      <c r="HS31" s="39">
        <v>0</v>
      </c>
      <c r="HT31" s="39">
        <v>7030</v>
      </c>
      <c r="HU31" s="42">
        <v>5159</v>
      </c>
      <c r="HV31" s="43">
        <v>98859</v>
      </c>
      <c r="HW31" s="43">
        <v>0</v>
      </c>
      <c r="HX31" s="39">
        <v>4022707</v>
      </c>
      <c r="HY31" s="39">
        <v>359</v>
      </c>
      <c r="HZ31" s="41">
        <v>4023066</v>
      </c>
      <c r="IA31" s="38">
        <v>5970</v>
      </c>
      <c r="IB31" s="39">
        <v>0</v>
      </c>
      <c r="IC31" s="40">
        <v>5970</v>
      </c>
      <c r="ID31" s="39">
        <v>0</v>
      </c>
      <c r="IE31" s="39">
        <v>93355206</v>
      </c>
      <c r="IF31" s="41">
        <v>0</v>
      </c>
      <c r="IG31" s="38">
        <v>4967789</v>
      </c>
      <c r="IH31" s="39">
        <v>32276</v>
      </c>
      <c r="II31" s="39">
        <v>3793746</v>
      </c>
      <c r="IJ31" s="39">
        <v>1125280</v>
      </c>
      <c r="IK31" s="39">
        <v>189835</v>
      </c>
      <c r="IL31" s="39">
        <v>170186</v>
      </c>
      <c r="IM31" s="42">
        <v>13841111</v>
      </c>
      <c r="IN31" s="38">
        <v>89793207</v>
      </c>
      <c r="IO31" s="43">
        <v>5079128</v>
      </c>
      <c r="IP31" s="39">
        <v>8757</v>
      </c>
      <c r="IQ31" s="39">
        <v>6141</v>
      </c>
      <c r="IR31" s="39">
        <v>21</v>
      </c>
      <c r="IS31" s="39">
        <v>481831</v>
      </c>
      <c r="IT31" s="39">
        <v>585</v>
      </c>
      <c r="IU31" s="40">
        <v>497335</v>
      </c>
      <c r="IV31" s="39">
        <v>0</v>
      </c>
      <c r="IW31" s="39">
        <v>7022</v>
      </c>
      <c r="IX31" s="42">
        <v>15572</v>
      </c>
      <c r="IY31" s="43">
        <v>48758</v>
      </c>
      <c r="IZ31" s="43">
        <v>0</v>
      </c>
      <c r="JA31" s="39">
        <v>4510441</v>
      </c>
      <c r="JB31" s="39">
        <v>0</v>
      </c>
      <c r="JC31" s="41">
        <v>4510441</v>
      </c>
    </row>
    <row r="32" spans="1:263" ht="12" customHeight="1" x14ac:dyDescent="0.2">
      <c r="A32" s="14">
        <v>20</v>
      </c>
      <c r="B32" s="15" t="s">
        <v>71</v>
      </c>
      <c r="C32" s="32">
        <v>934</v>
      </c>
      <c r="D32" s="33">
        <v>2</v>
      </c>
      <c r="E32" s="34">
        <v>936</v>
      </c>
      <c r="F32" s="33">
        <v>0</v>
      </c>
      <c r="G32" s="33">
        <v>291237</v>
      </c>
      <c r="H32" s="35">
        <v>0</v>
      </c>
      <c r="I32" s="32">
        <v>23609075</v>
      </c>
      <c r="J32" s="33">
        <v>118940</v>
      </c>
      <c r="K32" s="33">
        <v>529573</v>
      </c>
      <c r="L32" s="33">
        <v>1489619</v>
      </c>
      <c r="M32" s="33">
        <v>47036</v>
      </c>
      <c r="N32" s="33">
        <v>263851</v>
      </c>
      <c r="O32" s="36">
        <v>756497</v>
      </c>
      <c r="P32" s="32">
        <v>25592834</v>
      </c>
      <c r="Q32" s="33">
        <v>757886</v>
      </c>
      <c r="R32" s="33">
        <v>52</v>
      </c>
      <c r="S32" s="33">
        <v>279</v>
      </c>
      <c r="T32" s="33">
        <v>0</v>
      </c>
      <c r="U32" s="33">
        <v>29031</v>
      </c>
      <c r="V32" s="33">
        <v>3</v>
      </c>
      <c r="W32" s="34">
        <v>29365</v>
      </c>
      <c r="X32" s="33">
        <v>0</v>
      </c>
      <c r="Y32" s="33">
        <v>1374</v>
      </c>
      <c r="Z32" s="36">
        <v>1079</v>
      </c>
      <c r="AA32" s="37">
        <v>4454</v>
      </c>
      <c r="AB32" s="37">
        <v>0</v>
      </c>
      <c r="AC32" s="33">
        <v>721614</v>
      </c>
      <c r="AD32" s="33">
        <v>0</v>
      </c>
      <c r="AE32" s="35">
        <v>721614</v>
      </c>
      <c r="AF32" s="32">
        <v>84437</v>
      </c>
      <c r="AG32" s="33">
        <v>221</v>
      </c>
      <c r="AH32" s="34">
        <v>84658</v>
      </c>
      <c r="AI32" s="33">
        <v>26</v>
      </c>
      <c r="AJ32" s="33">
        <v>123609734</v>
      </c>
      <c r="AK32" s="35">
        <v>0</v>
      </c>
      <c r="AL32" s="32">
        <v>8788009</v>
      </c>
      <c r="AM32" s="33">
        <v>81334</v>
      </c>
      <c r="AN32" s="33">
        <v>873243</v>
      </c>
      <c r="AO32" s="33">
        <v>515711</v>
      </c>
      <c r="AP32" s="33">
        <v>105056</v>
      </c>
      <c r="AQ32" s="33">
        <v>186734</v>
      </c>
      <c r="AR32" s="36">
        <v>72605396</v>
      </c>
      <c r="AS32" s="32">
        <v>61554425</v>
      </c>
      <c r="AT32" s="33">
        <v>3368837</v>
      </c>
      <c r="AU32" s="33">
        <v>168584</v>
      </c>
      <c r="AV32" s="33">
        <v>2764</v>
      </c>
      <c r="AW32" s="33">
        <v>18892</v>
      </c>
      <c r="AX32" s="33">
        <v>51397</v>
      </c>
      <c r="AY32" s="33">
        <v>49</v>
      </c>
      <c r="AZ32" s="34">
        <v>241686</v>
      </c>
      <c r="BA32" s="33">
        <v>260</v>
      </c>
      <c r="BB32" s="33">
        <v>6998</v>
      </c>
      <c r="BC32" s="36">
        <v>5741</v>
      </c>
      <c r="BD32" s="37">
        <v>598922</v>
      </c>
      <c r="BE32" s="37">
        <v>503</v>
      </c>
      <c r="BF32" s="33">
        <v>2512184</v>
      </c>
      <c r="BG32" s="33">
        <v>2543</v>
      </c>
      <c r="BH32" s="35">
        <v>2514727</v>
      </c>
      <c r="BI32" s="32">
        <v>107318</v>
      </c>
      <c r="BJ32" s="33">
        <v>194</v>
      </c>
      <c r="BK32" s="34">
        <v>107512</v>
      </c>
      <c r="BL32" s="33">
        <v>6</v>
      </c>
      <c r="BM32" s="33">
        <v>273590636</v>
      </c>
      <c r="BN32" s="35">
        <v>0</v>
      </c>
      <c r="BO32" s="32">
        <v>8295012</v>
      </c>
      <c r="BP32" s="33">
        <v>15914</v>
      </c>
      <c r="BQ32" s="33">
        <v>397774</v>
      </c>
      <c r="BR32" s="33">
        <v>1096934</v>
      </c>
      <c r="BS32" s="33">
        <v>133656</v>
      </c>
      <c r="BT32" s="33">
        <v>325346</v>
      </c>
      <c r="BU32" s="36">
        <v>115149100</v>
      </c>
      <c r="BV32" s="32">
        <v>168706172</v>
      </c>
      <c r="BW32" s="33">
        <v>9804443</v>
      </c>
      <c r="BX32" s="33">
        <v>211910</v>
      </c>
      <c r="BY32" s="33">
        <v>6742</v>
      </c>
      <c r="BZ32" s="33">
        <v>127805</v>
      </c>
      <c r="CA32" s="33">
        <v>300466</v>
      </c>
      <c r="CB32" s="33">
        <v>190</v>
      </c>
      <c r="CC32" s="34">
        <v>647113</v>
      </c>
      <c r="CD32" s="33">
        <v>165</v>
      </c>
      <c r="CE32" s="33">
        <v>15022</v>
      </c>
      <c r="CF32" s="36">
        <v>10261</v>
      </c>
      <c r="CG32" s="37">
        <v>797202</v>
      </c>
      <c r="CH32" s="37">
        <v>1162</v>
      </c>
      <c r="CI32" s="33">
        <v>8326796</v>
      </c>
      <c r="CJ32" s="33">
        <v>6722</v>
      </c>
      <c r="CK32" s="35">
        <v>8333518</v>
      </c>
      <c r="CL32" s="32">
        <v>72644</v>
      </c>
      <c r="CM32" s="33">
        <v>90</v>
      </c>
      <c r="CN32" s="34">
        <v>72734</v>
      </c>
      <c r="CO32" s="33">
        <v>0</v>
      </c>
      <c r="CP32" s="33">
        <v>275079246</v>
      </c>
      <c r="CQ32" s="35">
        <v>0</v>
      </c>
      <c r="CR32" s="32">
        <v>7551364</v>
      </c>
      <c r="CS32" s="33">
        <v>20760</v>
      </c>
      <c r="CT32" s="33">
        <v>1322629</v>
      </c>
      <c r="CU32" s="33">
        <v>1102425</v>
      </c>
      <c r="CV32" s="33">
        <v>143150</v>
      </c>
      <c r="CW32" s="33">
        <v>122130</v>
      </c>
      <c r="CX32" s="36">
        <v>96348763</v>
      </c>
      <c r="CY32" s="32">
        <v>188992941</v>
      </c>
      <c r="CZ32" s="33">
        <v>11027380</v>
      </c>
      <c r="DA32" s="33">
        <v>112336</v>
      </c>
      <c r="DB32" s="33">
        <v>7950</v>
      </c>
      <c r="DC32" s="33">
        <v>210453</v>
      </c>
      <c r="DD32" s="33">
        <v>542868</v>
      </c>
      <c r="DE32" s="33">
        <v>3188</v>
      </c>
      <c r="DF32" s="34">
        <v>876795</v>
      </c>
      <c r="DG32" s="33">
        <v>0</v>
      </c>
      <c r="DH32" s="33">
        <v>17368</v>
      </c>
      <c r="DI32" s="36">
        <v>21518</v>
      </c>
      <c r="DJ32" s="37">
        <v>603327</v>
      </c>
      <c r="DK32" s="37">
        <v>122</v>
      </c>
      <c r="DL32" s="33">
        <v>9502575</v>
      </c>
      <c r="DM32" s="33">
        <v>5675</v>
      </c>
      <c r="DN32" s="35">
        <v>9508250</v>
      </c>
      <c r="DO32" s="32">
        <v>40375</v>
      </c>
      <c r="DP32" s="33">
        <v>43</v>
      </c>
      <c r="DQ32" s="34">
        <v>40418</v>
      </c>
      <c r="DR32" s="33">
        <v>0</v>
      </c>
      <c r="DS32" s="33">
        <v>204236941</v>
      </c>
      <c r="DT32" s="35">
        <v>0</v>
      </c>
      <c r="DU32" s="32">
        <v>5630013</v>
      </c>
      <c r="DV32" s="33">
        <v>38009</v>
      </c>
      <c r="DW32" s="33">
        <v>252923</v>
      </c>
      <c r="DX32" s="33">
        <v>1255219</v>
      </c>
      <c r="DY32" s="33">
        <v>123448</v>
      </c>
      <c r="DZ32" s="33">
        <v>78286</v>
      </c>
      <c r="EA32" s="36">
        <v>64763088</v>
      </c>
      <c r="EB32" s="32">
        <v>146851751</v>
      </c>
      <c r="EC32" s="33">
        <v>8587321</v>
      </c>
      <c r="ED32" s="33">
        <v>60516</v>
      </c>
      <c r="EE32" s="33">
        <v>8000</v>
      </c>
      <c r="EF32" s="33">
        <v>119868</v>
      </c>
      <c r="EG32" s="33">
        <v>528916</v>
      </c>
      <c r="EH32" s="33">
        <v>411</v>
      </c>
      <c r="EI32" s="34">
        <v>717711</v>
      </c>
      <c r="EJ32" s="33">
        <v>0</v>
      </c>
      <c r="EK32" s="33">
        <v>16199</v>
      </c>
      <c r="EL32" s="36">
        <v>13351</v>
      </c>
      <c r="EM32" s="37">
        <v>398650</v>
      </c>
      <c r="EN32" s="37">
        <v>0</v>
      </c>
      <c r="EO32" s="33">
        <v>7438186</v>
      </c>
      <c r="EP32" s="33">
        <v>3224</v>
      </c>
      <c r="EQ32" s="35">
        <v>7441410</v>
      </c>
      <c r="ER32" s="32">
        <v>33368</v>
      </c>
      <c r="ES32" s="33">
        <v>9</v>
      </c>
      <c r="ET32" s="34">
        <v>33377</v>
      </c>
      <c r="EU32" s="33">
        <v>0</v>
      </c>
      <c r="EV32" s="33">
        <v>218981661</v>
      </c>
      <c r="EW32" s="35">
        <v>0</v>
      </c>
      <c r="EX32" s="32">
        <v>6264736</v>
      </c>
      <c r="EY32" s="33">
        <v>52493</v>
      </c>
      <c r="EZ32" s="33">
        <v>440258</v>
      </c>
      <c r="FA32" s="33">
        <v>922351</v>
      </c>
      <c r="FB32" s="33">
        <v>155244</v>
      </c>
      <c r="FC32" s="33">
        <v>228652</v>
      </c>
      <c r="FD32" s="36">
        <v>63475790</v>
      </c>
      <c r="FE32" s="32">
        <v>163569605</v>
      </c>
      <c r="FF32" s="33">
        <v>9570179</v>
      </c>
      <c r="FG32" s="33">
        <v>49938</v>
      </c>
      <c r="FH32" s="33">
        <v>8727</v>
      </c>
      <c r="FI32" s="33">
        <v>9592</v>
      </c>
      <c r="FJ32" s="33">
        <v>700437</v>
      </c>
      <c r="FK32" s="33">
        <v>384</v>
      </c>
      <c r="FL32" s="34">
        <v>769078</v>
      </c>
      <c r="FM32" s="33">
        <v>0</v>
      </c>
      <c r="FN32" s="33">
        <v>17013</v>
      </c>
      <c r="FO32" s="36">
        <v>16485</v>
      </c>
      <c r="FP32" s="37">
        <v>390116</v>
      </c>
      <c r="FQ32" s="37">
        <v>0</v>
      </c>
      <c r="FR32" s="33">
        <v>8376581</v>
      </c>
      <c r="FS32" s="33">
        <v>906</v>
      </c>
      <c r="FT32" s="35">
        <v>8377487</v>
      </c>
      <c r="FU32" s="32">
        <v>15864</v>
      </c>
      <c r="FV32" s="33">
        <v>2</v>
      </c>
      <c r="FW32" s="34">
        <v>15866</v>
      </c>
      <c r="FX32" s="33">
        <v>0</v>
      </c>
      <c r="FY32" s="33">
        <v>131448084</v>
      </c>
      <c r="FZ32" s="35">
        <v>0</v>
      </c>
      <c r="GA32" s="32">
        <v>4264593</v>
      </c>
      <c r="GB32" s="33">
        <v>27230</v>
      </c>
      <c r="GC32" s="33">
        <v>699684</v>
      </c>
      <c r="GD32" s="33">
        <v>1070086</v>
      </c>
      <c r="GE32" s="33">
        <v>81540</v>
      </c>
      <c r="GF32" s="33">
        <v>65955</v>
      </c>
      <c r="GG32" s="36">
        <v>33639839</v>
      </c>
      <c r="GH32" s="32">
        <v>104017333</v>
      </c>
      <c r="GI32" s="37">
        <v>6053927</v>
      </c>
      <c r="GJ32" s="33">
        <v>23680</v>
      </c>
      <c r="GK32" s="33">
        <v>6796</v>
      </c>
      <c r="GL32" s="33">
        <v>107</v>
      </c>
      <c r="GM32" s="33">
        <v>495748</v>
      </c>
      <c r="GN32" s="33">
        <v>199</v>
      </c>
      <c r="GO32" s="34">
        <v>526530</v>
      </c>
      <c r="GP32" s="33">
        <v>0</v>
      </c>
      <c r="GQ32" s="33">
        <v>10988</v>
      </c>
      <c r="GR32" s="36">
        <v>10410</v>
      </c>
      <c r="GS32" s="37">
        <v>198834</v>
      </c>
      <c r="GT32" s="37">
        <v>0</v>
      </c>
      <c r="GU32" s="33">
        <v>5306913</v>
      </c>
      <c r="GV32" s="33">
        <v>252</v>
      </c>
      <c r="GW32" s="35">
        <v>5307165</v>
      </c>
      <c r="GX32" s="32">
        <v>15012</v>
      </c>
      <c r="GY32" s="33">
        <v>2</v>
      </c>
      <c r="GZ32" s="34">
        <v>15014</v>
      </c>
      <c r="HA32" s="33">
        <v>0</v>
      </c>
      <c r="HB32" s="33">
        <v>158158697</v>
      </c>
      <c r="HC32" s="35">
        <v>0</v>
      </c>
      <c r="HD32" s="32">
        <v>4228485</v>
      </c>
      <c r="HE32" s="33">
        <v>154613</v>
      </c>
      <c r="HF32" s="33">
        <v>804593</v>
      </c>
      <c r="HG32" s="33">
        <v>1280078</v>
      </c>
      <c r="HH32" s="33">
        <v>208083</v>
      </c>
      <c r="HI32" s="33">
        <v>126270</v>
      </c>
      <c r="HJ32" s="36">
        <v>33591847</v>
      </c>
      <c r="HK32" s="32">
        <v>131368972</v>
      </c>
      <c r="HL32" s="37">
        <v>7680629</v>
      </c>
      <c r="HM32" s="33">
        <v>22365</v>
      </c>
      <c r="HN32" s="33">
        <v>6913</v>
      </c>
      <c r="HO32" s="33">
        <v>108</v>
      </c>
      <c r="HP32" s="33">
        <v>680740</v>
      </c>
      <c r="HQ32" s="33">
        <v>488</v>
      </c>
      <c r="HR32" s="34">
        <v>710614</v>
      </c>
      <c r="HS32" s="33">
        <v>0</v>
      </c>
      <c r="HT32" s="33">
        <v>13546</v>
      </c>
      <c r="HU32" s="36">
        <v>18899</v>
      </c>
      <c r="HV32" s="37">
        <v>179622</v>
      </c>
      <c r="HW32" s="37">
        <v>0</v>
      </c>
      <c r="HX32" s="33">
        <v>6756790</v>
      </c>
      <c r="HY32" s="33">
        <v>1158</v>
      </c>
      <c r="HZ32" s="35">
        <v>6757948</v>
      </c>
      <c r="IA32" s="32">
        <v>11312</v>
      </c>
      <c r="IB32" s="33">
        <v>0</v>
      </c>
      <c r="IC32" s="34">
        <v>11312</v>
      </c>
      <c r="ID32" s="33">
        <v>0</v>
      </c>
      <c r="IE32" s="33">
        <v>177903221</v>
      </c>
      <c r="IF32" s="35">
        <v>0</v>
      </c>
      <c r="IG32" s="32">
        <v>9621022</v>
      </c>
      <c r="IH32" s="33">
        <v>136081</v>
      </c>
      <c r="II32" s="33">
        <v>6208039</v>
      </c>
      <c r="IJ32" s="33">
        <v>1212887</v>
      </c>
      <c r="IK32" s="33">
        <v>354283</v>
      </c>
      <c r="IL32" s="33">
        <v>242134</v>
      </c>
      <c r="IM32" s="36">
        <v>27142500</v>
      </c>
      <c r="IN32" s="32">
        <v>168535167</v>
      </c>
      <c r="IO32" s="37">
        <v>9581369</v>
      </c>
      <c r="IP32" s="33">
        <v>16646</v>
      </c>
      <c r="IQ32" s="33">
        <v>6866</v>
      </c>
      <c r="IR32" s="33">
        <v>0</v>
      </c>
      <c r="IS32" s="33">
        <v>926959</v>
      </c>
      <c r="IT32" s="33">
        <v>111</v>
      </c>
      <c r="IU32" s="34">
        <v>950582</v>
      </c>
      <c r="IV32" s="33">
        <v>0</v>
      </c>
      <c r="IW32" s="33">
        <v>14092</v>
      </c>
      <c r="IX32" s="36">
        <v>16745</v>
      </c>
      <c r="IY32" s="37">
        <v>99137</v>
      </c>
      <c r="IZ32" s="37">
        <v>0</v>
      </c>
      <c r="JA32" s="33">
        <v>8500813</v>
      </c>
      <c r="JB32" s="33">
        <v>0</v>
      </c>
      <c r="JC32" s="35">
        <v>8500813</v>
      </c>
    </row>
    <row r="33" spans="1:263" ht="12" customHeight="1" x14ac:dyDescent="0.2">
      <c r="A33" s="16">
        <v>21</v>
      </c>
      <c r="B33" s="17" t="s">
        <v>72</v>
      </c>
      <c r="C33" s="38">
        <v>648</v>
      </c>
      <c r="D33" s="39">
        <v>1</v>
      </c>
      <c r="E33" s="40">
        <v>649</v>
      </c>
      <c r="F33" s="39">
        <v>0</v>
      </c>
      <c r="G33" s="39">
        <v>203132</v>
      </c>
      <c r="H33" s="41">
        <v>0</v>
      </c>
      <c r="I33" s="38">
        <v>11096040</v>
      </c>
      <c r="J33" s="39">
        <v>87451</v>
      </c>
      <c r="K33" s="39">
        <v>2734163</v>
      </c>
      <c r="L33" s="39">
        <v>294117</v>
      </c>
      <c r="M33" s="39">
        <v>18135</v>
      </c>
      <c r="N33" s="39">
        <v>225367</v>
      </c>
      <c r="O33" s="42">
        <v>526025</v>
      </c>
      <c r="P33" s="38">
        <v>14132380</v>
      </c>
      <c r="Q33" s="39">
        <v>420249</v>
      </c>
      <c r="R33" s="39">
        <v>49</v>
      </c>
      <c r="S33" s="39">
        <v>73</v>
      </c>
      <c r="T33" s="39">
        <v>0</v>
      </c>
      <c r="U33" s="39">
        <v>7938</v>
      </c>
      <c r="V33" s="39">
        <v>0</v>
      </c>
      <c r="W33" s="40">
        <v>8060</v>
      </c>
      <c r="X33" s="39">
        <v>0</v>
      </c>
      <c r="Y33" s="39">
        <v>358</v>
      </c>
      <c r="Z33" s="42">
        <v>30</v>
      </c>
      <c r="AA33" s="43">
        <v>3191</v>
      </c>
      <c r="AB33" s="43">
        <v>0</v>
      </c>
      <c r="AC33" s="39">
        <v>408608</v>
      </c>
      <c r="AD33" s="39">
        <v>2</v>
      </c>
      <c r="AE33" s="41">
        <v>408610</v>
      </c>
      <c r="AF33" s="38">
        <v>85602</v>
      </c>
      <c r="AG33" s="39">
        <v>1312</v>
      </c>
      <c r="AH33" s="40">
        <v>86914</v>
      </c>
      <c r="AI33" s="39">
        <v>33</v>
      </c>
      <c r="AJ33" s="39">
        <v>126462067</v>
      </c>
      <c r="AK33" s="41">
        <v>0</v>
      </c>
      <c r="AL33" s="38">
        <v>5499272</v>
      </c>
      <c r="AM33" s="39">
        <v>26460</v>
      </c>
      <c r="AN33" s="39">
        <v>177193</v>
      </c>
      <c r="AO33" s="39">
        <v>369274</v>
      </c>
      <c r="AP33" s="39">
        <v>58984</v>
      </c>
      <c r="AQ33" s="39">
        <v>81332</v>
      </c>
      <c r="AR33" s="42">
        <v>74389636</v>
      </c>
      <c r="AS33" s="38">
        <v>58284946</v>
      </c>
      <c r="AT33" s="39">
        <v>3305978</v>
      </c>
      <c r="AU33" s="39">
        <v>174756</v>
      </c>
      <c r="AV33" s="39">
        <v>1267</v>
      </c>
      <c r="AW33" s="39">
        <v>22510</v>
      </c>
      <c r="AX33" s="39">
        <v>39630</v>
      </c>
      <c r="AY33" s="39">
        <v>18</v>
      </c>
      <c r="AZ33" s="40">
        <v>238181</v>
      </c>
      <c r="BA33" s="39">
        <v>258</v>
      </c>
      <c r="BB33" s="39">
        <v>3206</v>
      </c>
      <c r="BC33" s="42">
        <v>3687</v>
      </c>
      <c r="BD33" s="43">
        <v>618413</v>
      </c>
      <c r="BE33" s="43">
        <v>1489</v>
      </c>
      <c r="BF33" s="39">
        <v>2426510</v>
      </c>
      <c r="BG33" s="39">
        <v>14234</v>
      </c>
      <c r="BH33" s="41">
        <v>2440744</v>
      </c>
      <c r="BI33" s="38">
        <v>101191</v>
      </c>
      <c r="BJ33" s="39">
        <v>4182</v>
      </c>
      <c r="BK33" s="40">
        <v>105373</v>
      </c>
      <c r="BL33" s="39">
        <v>5</v>
      </c>
      <c r="BM33" s="39">
        <v>269537206</v>
      </c>
      <c r="BN33" s="41">
        <v>0</v>
      </c>
      <c r="BO33" s="38">
        <v>5928566</v>
      </c>
      <c r="BP33" s="39">
        <v>53845</v>
      </c>
      <c r="BQ33" s="39">
        <v>352355</v>
      </c>
      <c r="BR33" s="39">
        <v>375841</v>
      </c>
      <c r="BS33" s="39">
        <v>35528</v>
      </c>
      <c r="BT33" s="39">
        <v>167494</v>
      </c>
      <c r="BU33" s="42">
        <v>114506509</v>
      </c>
      <c r="BV33" s="38">
        <v>161944326</v>
      </c>
      <c r="BW33" s="39">
        <v>9503227</v>
      </c>
      <c r="BX33" s="39">
        <v>214082</v>
      </c>
      <c r="BY33" s="39">
        <v>3115</v>
      </c>
      <c r="BZ33" s="39">
        <v>179180</v>
      </c>
      <c r="CA33" s="39">
        <v>241060</v>
      </c>
      <c r="CB33" s="39">
        <v>44</v>
      </c>
      <c r="CC33" s="40">
        <v>637481</v>
      </c>
      <c r="CD33" s="39">
        <v>173</v>
      </c>
      <c r="CE33" s="39">
        <v>6388</v>
      </c>
      <c r="CF33" s="42">
        <v>5185</v>
      </c>
      <c r="CG33" s="43">
        <v>811839</v>
      </c>
      <c r="CH33" s="43">
        <v>1832</v>
      </c>
      <c r="CI33" s="39">
        <v>7898200</v>
      </c>
      <c r="CJ33" s="39">
        <v>142129</v>
      </c>
      <c r="CK33" s="41">
        <v>8040329</v>
      </c>
      <c r="CL33" s="38">
        <v>62799</v>
      </c>
      <c r="CM33" s="39">
        <v>5308</v>
      </c>
      <c r="CN33" s="40">
        <v>68107</v>
      </c>
      <c r="CO33" s="39">
        <v>0</v>
      </c>
      <c r="CP33" s="39">
        <v>258983175</v>
      </c>
      <c r="CQ33" s="41">
        <v>0</v>
      </c>
      <c r="CR33" s="38">
        <v>3283318</v>
      </c>
      <c r="CS33" s="39">
        <v>54617</v>
      </c>
      <c r="CT33" s="39">
        <v>287940</v>
      </c>
      <c r="CU33" s="39">
        <v>455871</v>
      </c>
      <c r="CV33" s="39">
        <v>64366</v>
      </c>
      <c r="CW33" s="39">
        <v>159962</v>
      </c>
      <c r="CX33" s="42">
        <v>91976380</v>
      </c>
      <c r="CY33" s="38">
        <v>171312869</v>
      </c>
      <c r="CZ33" s="39">
        <v>10146940</v>
      </c>
      <c r="DA33" s="39">
        <v>106243</v>
      </c>
      <c r="DB33" s="39">
        <v>3554</v>
      </c>
      <c r="DC33" s="39">
        <v>267407</v>
      </c>
      <c r="DD33" s="39">
        <v>418758</v>
      </c>
      <c r="DE33" s="39">
        <v>170</v>
      </c>
      <c r="DF33" s="40">
        <v>796132</v>
      </c>
      <c r="DG33" s="39">
        <v>0</v>
      </c>
      <c r="DH33" s="39">
        <v>7629</v>
      </c>
      <c r="DI33" s="42">
        <v>6601</v>
      </c>
      <c r="DJ33" s="43">
        <v>600112</v>
      </c>
      <c r="DK33" s="43">
        <v>127</v>
      </c>
      <c r="DL33" s="39">
        <v>8331840</v>
      </c>
      <c r="DM33" s="39">
        <v>404499</v>
      </c>
      <c r="DN33" s="41">
        <v>8736339</v>
      </c>
      <c r="DO33" s="38">
        <v>32359</v>
      </c>
      <c r="DP33" s="39">
        <v>2138</v>
      </c>
      <c r="DQ33" s="40">
        <v>34497</v>
      </c>
      <c r="DR33" s="39">
        <v>0</v>
      </c>
      <c r="DS33" s="39">
        <v>174637836</v>
      </c>
      <c r="DT33" s="41">
        <v>0</v>
      </c>
      <c r="DU33" s="38">
        <v>3916453</v>
      </c>
      <c r="DV33" s="39">
        <v>24244</v>
      </c>
      <c r="DW33" s="39">
        <v>116758</v>
      </c>
      <c r="DX33" s="39">
        <v>1030448</v>
      </c>
      <c r="DY33" s="39">
        <v>41864</v>
      </c>
      <c r="DZ33" s="39">
        <v>54594</v>
      </c>
      <c r="EA33" s="42">
        <v>55827033</v>
      </c>
      <c r="EB33" s="38">
        <v>123995164</v>
      </c>
      <c r="EC33" s="39">
        <v>7282195</v>
      </c>
      <c r="ED33" s="39">
        <v>51651</v>
      </c>
      <c r="EE33" s="39">
        <v>3633</v>
      </c>
      <c r="EF33" s="39">
        <v>92454</v>
      </c>
      <c r="EG33" s="39">
        <v>390558</v>
      </c>
      <c r="EH33" s="39">
        <v>159</v>
      </c>
      <c r="EI33" s="40">
        <v>538455</v>
      </c>
      <c r="EJ33" s="39">
        <v>0</v>
      </c>
      <c r="EK33" s="39">
        <v>6336</v>
      </c>
      <c r="EL33" s="42">
        <v>25154</v>
      </c>
      <c r="EM33" s="43">
        <v>349063</v>
      </c>
      <c r="EN33" s="43">
        <v>0</v>
      </c>
      <c r="EO33" s="39">
        <v>6084548</v>
      </c>
      <c r="EP33" s="39">
        <v>278639</v>
      </c>
      <c r="EQ33" s="41">
        <v>6363187</v>
      </c>
      <c r="ER33" s="38">
        <v>23864</v>
      </c>
      <c r="ES33" s="39">
        <v>144</v>
      </c>
      <c r="ET33" s="40">
        <v>24008</v>
      </c>
      <c r="EU33" s="39">
        <v>0</v>
      </c>
      <c r="EV33" s="39">
        <v>156770104</v>
      </c>
      <c r="EW33" s="41">
        <v>0</v>
      </c>
      <c r="EX33" s="38">
        <v>4036174</v>
      </c>
      <c r="EY33" s="39">
        <v>16577</v>
      </c>
      <c r="EZ33" s="39">
        <v>76715</v>
      </c>
      <c r="FA33" s="39">
        <v>476790</v>
      </c>
      <c r="FB33" s="39">
        <v>85887</v>
      </c>
      <c r="FC33" s="39">
        <v>133037</v>
      </c>
      <c r="FD33" s="42">
        <v>45453868</v>
      </c>
      <c r="FE33" s="38">
        <v>116141416</v>
      </c>
      <c r="FF33" s="39">
        <v>6817821</v>
      </c>
      <c r="FG33" s="39">
        <v>35919</v>
      </c>
      <c r="FH33" s="39">
        <v>3762</v>
      </c>
      <c r="FI33" s="39">
        <v>3316</v>
      </c>
      <c r="FJ33" s="39">
        <v>446165</v>
      </c>
      <c r="FK33" s="39">
        <v>172</v>
      </c>
      <c r="FL33" s="40">
        <v>489334</v>
      </c>
      <c r="FM33" s="39">
        <v>0</v>
      </c>
      <c r="FN33" s="39">
        <v>7927</v>
      </c>
      <c r="FO33" s="42">
        <v>6535</v>
      </c>
      <c r="FP33" s="43">
        <v>273550</v>
      </c>
      <c r="FQ33" s="43">
        <v>258</v>
      </c>
      <c r="FR33" s="39">
        <v>6012521</v>
      </c>
      <c r="FS33" s="39">
        <v>27696</v>
      </c>
      <c r="FT33" s="41">
        <v>6040217</v>
      </c>
      <c r="FU33" s="38">
        <v>9682</v>
      </c>
      <c r="FV33" s="39">
        <v>4</v>
      </c>
      <c r="FW33" s="40">
        <v>9686</v>
      </c>
      <c r="FX33" s="39">
        <v>0</v>
      </c>
      <c r="FY33" s="39">
        <v>79729194</v>
      </c>
      <c r="FZ33" s="41">
        <v>0</v>
      </c>
      <c r="GA33" s="38">
        <v>3145365</v>
      </c>
      <c r="GB33" s="39">
        <v>46069</v>
      </c>
      <c r="GC33" s="39">
        <v>181333</v>
      </c>
      <c r="GD33" s="39">
        <v>479216</v>
      </c>
      <c r="GE33" s="39">
        <v>70343</v>
      </c>
      <c r="GF33" s="39">
        <v>88064</v>
      </c>
      <c r="GG33" s="42">
        <v>20212338</v>
      </c>
      <c r="GH33" s="38">
        <v>63527246</v>
      </c>
      <c r="GI33" s="43">
        <v>3691871</v>
      </c>
      <c r="GJ33" s="39">
        <v>14467</v>
      </c>
      <c r="GK33" s="39">
        <v>2686</v>
      </c>
      <c r="GL33" s="39">
        <v>167</v>
      </c>
      <c r="GM33" s="39">
        <v>276698</v>
      </c>
      <c r="GN33" s="39">
        <v>55</v>
      </c>
      <c r="GO33" s="40">
        <v>294073</v>
      </c>
      <c r="GP33" s="39">
        <v>0</v>
      </c>
      <c r="GQ33" s="39">
        <v>5489</v>
      </c>
      <c r="GR33" s="42">
        <v>6671</v>
      </c>
      <c r="GS33" s="43">
        <v>113539</v>
      </c>
      <c r="GT33" s="43">
        <v>0</v>
      </c>
      <c r="GU33" s="39">
        <v>3271445</v>
      </c>
      <c r="GV33" s="39">
        <v>654</v>
      </c>
      <c r="GW33" s="41">
        <v>3272099</v>
      </c>
      <c r="GX33" s="38">
        <v>7886</v>
      </c>
      <c r="GY33" s="39">
        <v>2</v>
      </c>
      <c r="GZ33" s="40">
        <v>7888</v>
      </c>
      <c r="HA33" s="39">
        <v>0</v>
      </c>
      <c r="HB33" s="39">
        <v>81989148</v>
      </c>
      <c r="HC33" s="41">
        <v>0</v>
      </c>
      <c r="HD33" s="38">
        <v>2266573</v>
      </c>
      <c r="HE33" s="39">
        <v>26614</v>
      </c>
      <c r="HF33" s="39">
        <v>253003</v>
      </c>
      <c r="HG33" s="39">
        <v>387843</v>
      </c>
      <c r="HH33" s="39">
        <v>98715</v>
      </c>
      <c r="HI33" s="39">
        <v>69997</v>
      </c>
      <c r="HJ33" s="42">
        <v>17158434</v>
      </c>
      <c r="HK33" s="38">
        <v>67933459</v>
      </c>
      <c r="HL33" s="43">
        <v>3982745</v>
      </c>
      <c r="HM33" s="39">
        <v>11741</v>
      </c>
      <c r="HN33" s="39">
        <v>3172</v>
      </c>
      <c r="HO33" s="39">
        <v>125</v>
      </c>
      <c r="HP33" s="39">
        <v>324566</v>
      </c>
      <c r="HQ33" s="39">
        <v>217</v>
      </c>
      <c r="HR33" s="40">
        <v>339821</v>
      </c>
      <c r="HS33" s="39">
        <v>0</v>
      </c>
      <c r="HT33" s="39">
        <v>5249</v>
      </c>
      <c r="HU33" s="42">
        <v>6364</v>
      </c>
      <c r="HV33" s="43">
        <v>85525</v>
      </c>
      <c r="HW33" s="43">
        <v>0</v>
      </c>
      <c r="HX33" s="39">
        <v>3545144</v>
      </c>
      <c r="HY33" s="39">
        <v>642</v>
      </c>
      <c r="HZ33" s="41">
        <v>3545786</v>
      </c>
      <c r="IA33" s="38">
        <v>5164</v>
      </c>
      <c r="IB33" s="39">
        <v>0</v>
      </c>
      <c r="IC33" s="40">
        <v>5164</v>
      </c>
      <c r="ID33" s="39">
        <v>0</v>
      </c>
      <c r="IE33" s="39">
        <v>80707936</v>
      </c>
      <c r="IF33" s="41">
        <v>0</v>
      </c>
      <c r="IG33" s="38">
        <v>6008291</v>
      </c>
      <c r="IH33" s="39">
        <v>91264</v>
      </c>
      <c r="II33" s="39">
        <v>818562</v>
      </c>
      <c r="IJ33" s="39">
        <v>389000</v>
      </c>
      <c r="IK33" s="39">
        <v>100042</v>
      </c>
      <c r="IL33" s="39">
        <v>60558</v>
      </c>
      <c r="IM33" s="42">
        <v>12042192</v>
      </c>
      <c r="IN33" s="38">
        <v>76133461</v>
      </c>
      <c r="IO33" s="43">
        <v>4345052</v>
      </c>
      <c r="IP33" s="39">
        <v>7589</v>
      </c>
      <c r="IQ33" s="39">
        <v>4659</v>
      </c>
      <c r="IR33" s="39">
        <v>66</v>
      </c>
      <c r="IS33" s="39">
        <v>382884</v>
      </c>
      <c r="IT33" s="39">
        <v>41</v>
      </c>
      <c r="IU33" s="40">
        <v>395239</v>
      </c>
      <c r="IV33" s="39">
        <v>0</v>
      </c>
      <c r="IW33" s="39">
        <v>4680</v>
      </c>
      <c r="IX33" s="42">
        <v>5914</v>
      </c>
      <c r="IY33" s="43">
        <v>40694</v>
      </c>
      <c r="IZ33" s="43">
        <v>0</v>
      </c>
      <c r="JA33" s="39">
        <v>3898525</v>
      </c>
      <c r="JB33" s="39">
        <v>0</v>
      </c>
      <c r="JC33" s="41">
        <v>3898525</v>
      </c>
    </row>
    <row r="34" spans="1:263" ht="12" customHeight="1" x14ac:dyDescent="0.2">
      <c r="A34" s="14">
        <v>22</v>
      </c>
      <c r="B34" s="15" t="s">
        <v>73</v>
      </c>
      <c r="C34" s="32">
        <v>445</v>
      </c>
      <c r="D34" s="33">
        <v>5</v>
      </c>
      <c r="E34" s="34">
        <v>450</v>
      </c>
      <c r="F34" s="33">
        <v>0</v>
      </c>
      <c r="G34" s="33">
        <v>144062</v>
      </c>
      <c r="H34" s="35">
        <v>0</v>
      </c>
      <c r="I34" s="32">
        <v>7361523</v>
      </c>
      <c r="J34" s="33">
        <v>90293</v>
      </c>
      <c r="K34" s="33">
        <v>818231</v>
      </c>
      <c r="L34" s="33">
        <v>379442</v>
      </c>
      <c r="M34" s="33">
        <v>73571</v>
      </c>
      <c r="N34" s="33">
        <v>260527</v>
      </c>
      <c r="O34" s="36">
        <v>373015</v>
      </c>
      <c r="P34" s="32">
        <v>8754634</v>
      </c>
      <c r="Q34" s="33">
        <v>261664</v>
      </c>
      <c r="R34" s="33">
        <v>39</v>
      </c>
      <c r="S34" s="33">
        <v>49</v>
      </c>
      <c r="T34" s="33">
        <v>0</v>
      </c>
      <c r="U34" s="33">
        <v>10062</v>
      </c>
      <c r="V34" s="33">
        <v>550</v>
      </c>
      <c r="W34" s="34">
        <v>10700</v>
      </c>
      <c r="X34" s="33">
        <v>0</v>
      </c>
      <c r="Y34" s="33">
        <v>2039</v>
      </c>
      <c r="Z34" s="36">
        <v>992</v>
      </c>
      <c r="AA34" s="37">
        <v>2281</v>
      </c>
      <c r="AB34" s="37">
        <v>0</v>
      </c>
      <c r="AC34" s="33">
        <v>245643</v>
      </c>
      <c r="AD34" s="33">
        <v>9</v>
      </c>
      <c r="AE34" s="35">
        <v>245652</v>
      </c>
      <c r="AF34" s="32">
        <v>57442</v>
      </c>
      <c r="AG34" s="33">
        <v>881</v>
      </c>
      <c r="AH34" s="34">
        <v>58323</v>
      </c>
      <c r="AI34" s="33">
        <v>29</v>
      </c>
      <c r="AJ34" s="33">
        <v>84964287</v>
      </c>
      <c r="AK34" s="35">
        <v>0</v>
      </c>
      <c r="AL34" s="32">
        <v>4028824</v>
      </c>
      <c r="AM34" s="33">
        <v>18085</v>
      </c>
      <c r="AN34" s="33">
        <v>290548</v>
      </c>
      <c r="AO34" s="33">
        <v>314638</v>
      </c>
      <c r="AP34" s="33">
        <v>35233</v>
      </c>
      <c r="AQ34" s="33">
        <v>83423</v>
      </c>
      <c r="AR34" s="36">
        <v>50034769</v>
      </c>
      <c r="AS34" s="32">
        <v>39700269</v>
      </c>
      <c r="AT34" s="33">
        <v>2235220</v>
      </c>
      <c r="AU34" s="33">
        <v>117304</v>
      </c>
      <c r="AV34" s="33">
        <v>1157</v>
      </c>
      <c r="AW34" s="33">
        <v>15548</v>
      </c>
      <c r="AX34" s="33">
        <v>28093</v>
      </c>
      <c r="AY34" s="33">
        <v>716</v>
      </c>
      <c r="AZ34" s="34">
        <v>162818</v>
      </c>
      <c r="BA34" s="33">
        <v>270</v>
      </c>
      <c r="BB34" s="33">
        <v>2596</v>
      </c>
      <c r="BC34" s="36">
        <v>2624</v>
      </c>
      <c r="BD34" s="37">
        <v>416671</v>
      </c>
      <c r="BE34" s="37">
        <v>89</v>
      </c>
      <c r="BF34" s="33">
        <v>1640828</v>
      </c>
      <c r="BG34" s="33">
        <v>9324</v>
      </c>
      <c r="BH34" s="35">
        <v>1650152</v>
      </c>
      <c r="BI34" s="32">
        <v>68249</v>
      </c>
      <c r="BJ34" s="33">
        <v>2769</v>
      </c>
      <c r="BK34" s="34">
        <v>71018</v>
      </c>
      <c r="BL34" s="33">
        <v>3</v>
      </c>
      <c r="BM34" s="33">
        <v>181262954</v>
      </c>
      <c r="BN34" s="35">
        <v>0</v>
      </c>
      <c r="BO34" s="32">
        <v>3719217</v>
      </c>
      <c r="BP34" s="33">
        <v>20738</v>
      </c>
      <c r="BQ34" s="33">
        <v>186817</v>
      </c>
      <c r="BR34" s="33">
        <v>316057</v>
      </c>
      <c r="BS34" s="33">
        <v>40405</v>
      </c>
      <c r="BT34" s="33">
        <v>70729</v>
      </c>
      <c r="BU34" s="36">
        <v>76838799</v>
      </c>
      <c r="BV34" s="32">
        <v>108778118</v>
      </c>
      <c r="BW34" s="33">
        <v>6392091</v>
      </c>
      <c r="BX34" s="33">
        <v>143108</v>
      </c>
      <c r="BY34" s="33">
        <v>2578</v>
      </c>
      <c r="BZ34" s="33">
        <v>118591</v>
      </c>
      <c r="CA34" s="33">
        <v>178158</v>
      </c>
      <c r="CB34" s="33">
        <v>96</v>
      </c>
      <c r="CC34" s="34">
        <v>442531</v>
      </c>
      <c r="CD34" s="33">
        <v>83</v>
      </c>
      <c r="CE34" s="33">
        <v>5759</v>
      </c>
      <c r="CF34" s="36">
        <v>5523</v>
      </c>
      <c r="CG34" s="37">
        <v>544763</v>
      </c>
      <c r="CH34" s="37">
        <v>0</v>
      </c>
      <c r="CI34" s="33">
        <v>5296151</v>
      </c>
      <c r="CJ34" s="33">
        <v>97281</v>
      </c>
      <c r="CK34" s="35">
        <v>5393432</v>
      </c>
      <c r="CL34" s="32">
        <v>41684</v>
      </c>
      <c r="CM34" s="33">
        <v>3641</v>
      </c>
      <c r="CN34" s="34">
        <v>45325</v>
      </c>
      <c r="CO34" s="33">
        <v>0</v>
      </c>
      <c r="CP34" s="33">
        <v>172322309</v>
      </c>
      <c r="CQ34" s="35">
        <v>0</v>
      </c>
      <c r="CR34" s="32">
        <v>2303688</v>
      </c>
      <c r="CS34" s="33">
        <v>60869</v>
      </c>
      <c r="CT34" s="33">
        <v>185940</v>
      </c>
      <c r="CU34" s="33">
        <v>637681</v>
      </c>
      <c r="CV34" s="33">
        <v>39967</v>
      </c>
      <c r="CW34" s="33">
        <v>137627</v>
      </c>
      <c r="CX34" s="36">
        <v>61095459</v>
      </c>
      <c r="CY34" s="32">
        <v>114592622</v>
      </c>
      <c r="CZ34" s="33">
        <v>6773393</v>
      </c>
      <c r="DA34" s="33">
        <v>70704</v>
      </c>
      <c r="DB34" s="33">
        <v>2688</v>
      </c>
      <c r="DC34" s="33">
        <v>184342</v>
      </c>
      <c r="DD34" s="33">
        <v>295376</v>
      </c>
      <c r="DE34" s="33">
        <v>116</v>
      </c>
      <c r="DF34" s="34">
        <v>553226</v>
      </c>
      <c r="DG34" s="33">
        <v>0</v>
      </c>
      <c r="DH34" s="33">
        <v>5256</v>
      </c>
      <c r="DI34" s="36">
        <v>13759</v>
      </c>
      <c r="DJ34" s="37">
        <v>396338</v>
      </c>
      <c r="DK34" s="37">
        <v>0</v>
      </c>
      <c r="DL34" s="33">
        <v>5520368</v>
      </c>
      <c r="DM34" s="33">
        <v>284446</v>
      </c>
      <c r="DN34" s="35">
        <v>5804814</v>
      </c>
      <c r="DO34" s="32">
        <v>22281</v>
      </c>
      <c r="DP34" s="33">
        <v>1607</v>
      </c>
      <c r="DQ34" s="34">
        <v>23888</v>
      </c>
      <c r="DR34" s="33">
        <v>0</v>
      </c>
      <c r="DS34" s="33">
        <v>121270559</v>
      </c>
      <c r="DT34" s="35">
        <v>0</v>
      </c>
      <c r="DU34" s="32">
        <v>1390220</v>
      </c>
      <c r="DV34" s="33">
        <v>47358</v>
      </c>
      <c r="DW34" s="33">
        <v>418217</v>
      </c>
      <c r="DX34" s="33">
        <v>193597</v>
      </c>
      <c r="DY34" s="33">
        <v>57978</v>
      </c>
      <c r="DZ34" s="33">
        <v>52622</v>
      </c>
      <c r="EA34" s="36">
        <v>38925049</v>
      </c>
      <c r="EB34" s="32">
        <v>84505502</v>
      </c>
      <c r="EC34" s="33">
        <v>5005517</v>
      </c>
      <c r="ED34" s="33">
        <v>35781</v>
      </c>
      <c r="EE34" s="33">
        <v>2755</v>
      </c>
      <c r="EF34" s="33">
        <v>70571</v>
      </c>
      <c r="EG34" s="33">
        <v>286305</v>
      </c>
      <c r="EH34" s="33">
        <v>86</v>
      </c>
      <c r="EI34" s="34">
        <v>395498</v>
      </c>
      <c r="EJ34" s="33">
        <v>0</v>
      </c>
      <c r="EK34" s="33">
        <v>5581</v>
      </c>
      <c r="EL34" s="36">
        <v>4940</v>
      </c>
      <c r="EM34" s="37">
        <v>244105</v>
      </c>
      <c r="EN34" s="37">
        <v>0</v>
      </c>
      <c r="EO34" s="33">
        <v>4147012</v>
      </c>
      <c r="EP34" s="33">
        <v>208381</v>
      </c>
      <c r="EQ34" s="35">
        <v>4355393</v>
      </c>
      <c r="ER34" s="32">
        <v>17549</v>
      </c>
      <c r="ES34" s="33">
        <v>114</v>
      </c>
      <c r="ET34" s="34">
        <v>17663</v>
      </c>
      <c r="EU34" s="33">
        <v>0</v>
      </c>
      <c r="EV34" s="33">
        <v>115964633</v>
      </c>
      <c r="EW34" s="35">
        <v>0</v>
      </c>
      <c r="EX34" s="32">
        <v>1696624</v>
      </c>
      <c r="EY34" s="33">
        <v>48961</v>
      </c>
      <c r="EZ34" s="33">
        <v>120039</v>
      </c>
      <c r="FA34" s="33">
        <v>323491</v>
      </c>
      <c r="FB34" s="33">
        <v>43295</v>
      </c>
      <c r="FC34" s="33">
        <v>39641</v>
      </c>
      <c r="FD34" s="36">
        <v>33857864</v>
      </c>
      <c r="FE34" s="32">
        <v>84378820</v>
      </c>
      <c r="FF34" s="33">
        <v>4994742</v>
      </c>
      <c r="FG34" s="33">
        <v>26449</v>
      </c>
      <c r="FH34" s="33">
        <v>2921</v>
      </c>
      <c r="FI34" s="33">
        <v>2359</v>
      </c>
      <c r="FJ34" s="33">
        <v>356373</v>
      </c>
      <c r="FK34" s="33">
        <v>254</v>
      </c>
      <c r="FL34" s="34">
        <v>388356</v>
      </c>
      <c r="FM34" s="33">
        <v>0</v>
      </c>
      <c r="FN34" s="33">
        <v>5079</v>
      </c>
      <c r="FO34" s="36">
        <v>6195</v>
      </c>
      <c r="FP34" s="37">
        <v>207862</v>
      </c>
      <c r="FQ34" s="37">
        <v>0</v>
      </c>
      <c r="FR34" s="33">
        <v>4364864</v>
      </c>
      <c r="FS34" s="33">
        <v>22386</v>
      </c>
      <c r="FT34" s="35">
        <v>4387250</v>
      </c>
      <c r="FU34" s="32">
        <v>7118</v>
      </c>
      <c r="FV34" s="33">
        <v>0</v>
      </c>
      <c r="FW34" s="34">
        <v>7118</v>
      </c>
      <c r="FX34" s="33">
        <v>0</v>
      </c>
      <c r="FY34" s="33">
        <v>58788780</v>
      </c>
      <c r="FZ34" s="35">
        <v>0</v>
      </c>
      <c r="GA34" s="32">
        <v>1397925</v>
      </c>
      <c r="GB34" s="33">
        <v>17699</v>
      </c>
      <c r="GC34" s="33">
        <v>52534</v>
      </c>
      <c r="GD34" s="33">
        <v>220098</v>
      </c>
      <c r="GE34" s="33">
        <v>31114</v>
      </c>
      <c r="GF34" s="33">
        <v>50305</v>
      </c>
      <c r="GG34" s="36">
        <v>15029767</v>
      </c>
      <c r="GH34" s="32">
        <v>45528688</v>
      </c>
      <c r="GI34" s="37">
        <v>2678174</v>
      </c>
      <c r="GJ34" s="33">
        <v>10632</v>
      </c>
      <c r="GK34" s="33">
        <v>2151</v>
      </c>
      <c r="GL34" s="33">
        <v>150</v>
      </c>
      <c r="GM34" s="33">
        <v>216731</v>
      </c>
      <c r="GN34" s="33">
        <v>221</v>
      </c>
      <c r="GO34" s="34">
        <v>229885</v>
      </c>
      <c r="GP34" s="33">
        <v>0</v>
      </c>
      <c r="GQ34" s="33">
        <v>3325</v>
      </c>
      <c r="GR34" s="36">
        <v>3495</v>
      </c>
      <c r="GS34" s="37">
        <v>84734</v>
      </c>
      <c r="GT34" s="37">
        <v>0</v>
      </c>
      <c r="GU34" s="33">
        <v>2356735</v>
      </c>
      <c r="GV34" s="33">
        <v>0</v>
      </c>
      <c r="GW34" s="35">
        <v>2356735</v>
      </c>
      <c r="GX34" s="32">
        <v>5796</v>
      </c>
      <c r="GY34" s="33">
        <v>0</v>
      </c>
      <c r="GZ34" s="34">
        <v>5796</v>
      </c>
      <c r="HA34" s="33">
        <v>0</v>
      </c>
      <c r="HB34" s="33">
        <v>60342973</v>
      </c>
      <c r="HC34" s="35">
        <v>0</v>
      </c>
      <c r="HD34" s="32">
        <v>1393491</v>
      </c>
      <c r="HE34" s="33">
        <v>20247</v>
      </c>
      <c r="HF34" s="33">
        <v>268254</v>
      </c>
      <c r="HG34" s="33">
        <v>306583</v>
      </c>
      <c r="HH34" s="33">
        <v>51968</v>
      </c>
      <c r="HI34" s="33">
        <v>33766</v>
      </c>
      <c r="HJ34" s="36">
        <v>12721964</v>
      </c>
      <c r="HK34" s="32">
        <v>49695318</v>
      </c>
      <c r="HL34" s="37">
        <v>2919694</v>
      </c>
      <c r="HM34" s="33">
        <v>8627</v>
      </c>
      <c r="HN34" s="33">
        <v>1989</v>
      </c>
      <c r="HO34" s="33">
        <v>32</v>
      </c>
      <c r="HP34" s="33">
        <v>249547</v>
      </c>
      <c r="HQ34" s="33">
        <v>241</v>
      </c>
      <c r="HR34" s="34">
        <v>260436</v>
      </c>
      <c r="HS34" s="33">
        <v>0</v>
      </c>
      <c r="HT34" s="33">
        <v>3430</v>
      </c>
      <c r="HU34" s="36">
        <v>5982</v>
      </c>
      <c r="HV34" s="37">
        <v>65431</v>
      </c>
      <c r="HW34" s="37">
        <v>0</v>
      </c>
      <c r="HX34" s="33">
        <v>2584415</v>
      </c>
      <c r="HY34" s="33">
        <v>0</v>
      </c>
      <c r="HZ34" s="35">
        <v>2584415</v>
      </c>
      <c r="IA34" s="32">
        <v>3551</v>
      </c>
      <c r="IB34" s="33">
        <v>0</v>
      </c>
      <c r="IC34" s="34">
        <v>3551</v>
      </c>
      <c r="ID34" s="33">
        <v>0</v>
      </c>
      <c r="IE34" s="33">
        <v>55280657</v>
      </c>
      <c r="IF34" s="35">
        <v>0</v>
      </c>
      <c r="IG34" s="32">
        <v>2487898</v>
      </c>
      <c r="IH34" s="33">
        <v>120225</v>
      </c>
      <c r="II34" s="33">
        <v>1235100</v>
      </c>
      <c r="IJ34" s="33">
        <v>584562</v>
      </c>
      <c r="IK34" s="33">
        <v>108273</v>
      </c>
      <c r="IL34" s="33">
        <v>23562</v>
      </c>
      <c r="IM34" s="36">
        <v>8331653</v>
      </c>
      <c r="IN34" s="32">
        <v>51508624</v>
      </c>
      <c r="IO34" s="37">
        <v>2956403</v>
      </c>
      <c r="IP34" s="33">
        <v>5208</v>
      </c>
      <c r="IQ34" s="33">
        <v>4283</v>
      </c>
      <c r="IR34" s="33">
        <v>0</v>
      </c>
      <c r="IS34" s="33">
        <v>263329</v>
      </c>
      <c r="IT34" s="33">
        <v>800</v>
      </c>
      <c r="IU34" s="34">
        <v>273620</v>
      </c>
      <c r="IV34" s="33">
        <v>0</v>
      </c>
      <c r="IW34" s="33">
        <v>5208</v>
      </c>
      <c r="IX34" s="36">
        <v>8115</v>
      </c>
      <c r="IY34" s="37">
        <v>28942</v>
      </c>
      <c r="IZ34" s="37">
        <v>0</v>
      </c>
      <c r="JA34" s="33">
        <v>2640518</v>
      </c>
      <c r="JB34" s="33">
        <v>0</v>
      </c>
      <c r="JC34" s="35">
        <v>2640518</v>
      </c>
    </row>
    <row r="35" spans="1:263" ht="12" customHeight="1" x14ac:dyDescent="0.2">
      <c r="A35" s="16">
        <v>23</v>
      </c>
      <c r="B35" s="17" t="s">
        <v>74</v>
      </c>
      <c r="C35" s="38">
        <v>648</v>
      </c>
      <c r="D35" s="39">
        <v>2</v>
      </c>
      <c r="E35" s="40">
        <v>650</v>
      </c>
      <c r="F35" s="39">
        <v>0</v>
      </c>
      <c r="G35" s="39">
        <v>218935</v>
      </c>
      <c r="H35" s="41">
        <v>0</v>
      </c>
      <c r="I35" s="38">
        <v>15533051</v>
      </c>
      <c r="J35" s="39">
        <v>94318</v>
      </c>
      <c r="K35" s="39">
        <v>985371</v>
      </c>
      <c r="L35" s="39">
        <v>636972</v>
      </c>
      <c r="M35" s="39">
        <v>25095</v>
      </c>
      <c r="N35" s="39">
        <v>292456</v>
      </c>
      <c r="O35" s="42">
        <v>524723</v>
      </c>
      <c r="P35" s="38">
        <v>17261475</v>
      </c>
      <c r="Q35" s="39">
        <v>514978</v>
      </c>
      <c r="R35" s="39">
        <v>65</v>
      </c>
      <c r="S35" s="39">
        <v>129</v>
      </c>
      <c r="T35" s="39">
        <v>0</v>
      </c>
      <c r="U35" s="39">
        <v>11797</v>
      </c>
      <c r="V35" s="39">
        <v>8</v>
      </c>
      <c r="W35" s="40">
        <v>11999</v>
      </c>
      <c r="X35" s="39">
        <v>0</v>
      </c>
      <c r="Y35" s="39">
        <v>551</v>
      </c>
      <c r="Z35" s="42">
        <v>1125</v>
      </c>
      <c r="AA35" s="43">
        <v>3438</v>
      </c>
      <c r="AB35" s="43">
        <v>55</v>
      </c>
      <c r="AC35" s="39">
        <v>497809</v>
      </c>
      <c r="AD35" s="39">
        <v>1</v>
      </c>
      <c r="AE35" s="41">
        <v>497810</v>
      </c>
      <c r="AF35" s="38">
        <v>82363</v>
      </c>
      <c r="AG35" s="39">
        <v>1085</v>
      </c>
      <c r="AH35" s="40">
        <v>83448</v>
      </c>
      <c r="AI35" s="39">
        <v>36</v>
      </c>
      <c r="AJ35" s="39">
        <v>120767806</v>
      </c>
      <c r="AK35" s="41">
        <v>0</v>
      </c>
      <c r="AL35" s="38">
        <v>5635278</v>
      </c>
      <c r="AM35" s="39">
        <v>4592</v>
      </c>
      <c r="AN35" s="39">
        <v>2654997</v>
      </c>
      <c r="AO35" s="39">
        <v>369937</v>
      </c>
      <c r="AP35" s="39">
        <v>36449</v>
      </c>
      <c r="AQ35" s="39">
        <v>78609</v>
      </c>
      <c r="AR35" s="42">
        <v>71005480</v>
      </c>
      <c r="AS35" s="38">
        <v>58542188</v>
      </c>
      <c r="AT35" s="39">
        <v>3242606</v>
      </c>
      <c r="AU35" s="39">
        <v>166767</v>
      </c>
      <c r="AV35" s="39">
        <v>1388</v>
      </c>
      <c r="AW35" s="39">
        <v>19143</v>
      </c>
      <c r="AX35" s="39">
        <v>42404</v>
      </c>
      <c r="AY35" s="39">
        <v>128</v>
      </c>
      <c r="AZ35" s="40">
        <v>229830</v>
      </c>
      <c r="BA35" s="39">
        <v>303</v>
      </c>
      <c r="BB35" s="39">
        <v>3021</v>
      </c>
      <c r="BC35" s="42">
        <v>2817</v>
      </c>
      <c r="BD35" s="43">
        <v>591202</v>
      </c>
      <c r="BE35" s="43">
        <v>574</v>
      </c>
      <c r="BF35" s="39">
        <v>2403962</v>
      </c>
      <c r="BG35" s="39">
        <v>10897</v>
      </c>
      <c r="BH35" s="41">
        <v>2414859</v>
      </c>
      <c r="BI35" s="38">
        <v>98700</v>
      </c>
      <c r="BJ35" s="39">
        <v>3415</v>
      </c>
      <c r="BK35" s="40">
        <v>102115</v>
      </c>
      <c r="BL35" s="39">
        <v>8</v>
      </c>
      <c r="BM35" s="39">
        <v>261549775</v>
      </c>
      <c r="BN35" s="41">
        <v>0</v>
      </c>
      <c r="BO35" s="38">
        <v>5333336</v>
      </c>
      <c r="BP35" s="39">
        <v>41007</v>
      </c>
      <c r="BQ35" s="39">
        <v>378985</v>
      </c>
      <c r="BR35" s="39">
        <v>1110093</v>
      </c>
      <c r="BS35" s="39">
        <v>119714</v>
      </c>
      <c r="BT35" s="39">
        <v>171585</v>
      </c>
      <c r="BU35" s="42">
        <v>111100210</v>
      </c>
      <c r="BV35" s="38">
        <v>157604285</v>
      </c>
      <c r="BW35" s="39">
        <v>9235408</v>
      </c>
      <c r="BX35" s="39">
        <v>207914</v>
      </c>
      <c r="BY35" s="39">
        <v>3097</v>
      </c>
      <c r="BZ35" s="39">
        <v>148672</v>
      </c>
      <c r="CA35" s="39">
        <v>244244</v>
      </c>
      <c r="CB35" s="39">
        <v>55</v>
      </c>
      <c r="CC35" s="40">
        <v>603982</v>
      </c>
      <c r="CD35" s="39">
        <v>168</v>
      </c>
      <c r="CE35" s="39">
        <v>7685</v>
      </c>
      <c r="CF35" s="42">
        <v>7001</v>
      </c>
      <c r="CG35" s="43">
        <v>786130</v>
      </c>
      <c r="CH35" s="43">
        <v>799</v>
      </c>
      <c r="CI35" s="39">
        <v>7718967</v>
      </c>
      <c r="CJ35" s="39">
        <v>110676</v>
      </c>
      <c r="CK35" s="41">
        <v>7829643</v>
      </c>
      <c r="CL35" s="38">
        <v>62658</v>
      </c>
      <c r="CM35" s="39">
        <v>4709</v>
      </c>
      <c r="CN35" s="40">
        <v>67367</v>
      </c>
      <c r="CO35" s="39">
        <v>0</v>
      </c>
      <c r="CP35" s="39">
        <v>256807812</v>
      </c>
      <c r="CQ35" s="41">
        <v>0</v>
      </c>
      <c r="CR35" s="38">
        <v>4197890</v>
      </c>
      <c r="CS35" s="39">
        <v>50497</v>
      </c>
      <c r="CT35" s="39">
        <v>246098</v>
      </c>
      <c r="CU35" s="39">
        <v>417253</v>
      </c>
      <c r="CV35" s="39">
        <v>66215</v>
      </c>
      <c r="CW35" s="39">
        <v>79693</v>
      </c>
      <c r="CX35" s="42">
        <v>91388774</v>
      </c>
      <c r="CY35" s="38">
        <v>170476684</v>
      </c>
      <c r="CZ35" s="39">
        <v>10074748</v>
      </c>
      <c r="DA35" s="39">
        <v>104962</v>
      </c>
      <c r="DB35" s="39">
        <v>3927</v>
      </c>
      <c r="DC35" s="39">
        <v>237972</v>
      </c>
      <c r="DD35" s="39">
        <v>424428</v>
      </c>
      <c r="DE35" s="39">
        <v>212</v>
      </c>
      <c r="DF35" s="40">
        <v>771501</v>
      </c>
      <c r="DG35" s="39">
        <v>0</v>
      </c>
      <c r="DH35" s="39">
        <v>7530</v>
      </c>
      <c r="DI35" s="42">
        <v>6592</v>
      </c>
      <c r="DJ35" s="43">
        <v>598643</v>
      </c>
      <c r="DK35" s="43">
        <v>234</v>
      </c>
      <c r="DL35" s="39">
        <v>8334183</v>
      </c>
      <c r="DM35" s="39">
        <v>356065</v>
      </c>
      <c r="DN35" s="41">
        <v>8690248</v>
      </c>
      <c r="DO35" s="38">
        <v>33804</v>
      </c>
      <c r="DP35" s="39">
        <v>2294</v>
      </c>
      <c r="DQ35" s="40">
        <v>36098</v>
      </c>
      <c r="DR35" s="39">
        <v>0</v>
      </c>
      <c r="DS35" s="39">
        <v>183641297</v>
      </c>
      <c r="DT35" s="41">
        <v>0</v>
      </c>
      <c r="DU35" s="38">
        <v>2644829</v>
      </c>
      <c r="DV35" s="39">
        <v>15455</v>
      </c>
      <c r="DW35" s="39">
        <v>575215</v>
      </c>
      <c r="DX35" s="39">
        <v>551960</v>
      </c>
      <c r="DY35" s="39">
        <v>58574</v>
      </c>
      <c r="DZ35" s="39">
        <v>135504</v>
      </c>
      <c r="EA35" s="42">
        <v>59193402</v>
      </c>
      <c r="EB35" s="38">
        <v>128429432</v>
      </c>
      <c r="EC35" s="39">
        <v>7584301</v>
      </c>
      <c r="ED35" s="39">
        <v>54074</v>
      </c>
      <c r="EE35" s="39">
        <v>3496</v>
      </c>
      <c r="EF35" s="39">
        <v>108266</v>
      </c>
      <c r="EG35" s="39">
        <v>416560</v>
      </c>
      <c r="EH35" s="39">
        <v>248</v>
      </c>
      <c r="EI35" s="40">
        <v>582644</v>
      </c>
      <c r="EJ35" s="39">
        <v>0</v>
      </c>
      <c r="EK35" s="39">
        <v>7409</v>
      </c>
      <c r="EL35" s="42">
        <v>8131</v>
      </c>
      <c r="EM35" s="43">
        <v>375813</v>
      </c>
      <c r="EN35" s="43">
        <v>0</v>
      </c>
      <c r="EO35" s="39">
        <v>6319646</v>
      </c>
      <c r="EP35" s="39">
        <v>290658</v>
      </c>
      <c r="EQ35" s="41">
        <v>6610304</v>
      </c>
      <c r="ER35" s="38">
        <v>27025</v>
      </c>
      <c r="ES35" s="39">
        <v>256</v>
      </c>
      <c r="ET35" s="40">
        <v>27281</v>
      </c>
      <c r="EU35" s="39">
        <v>0</v>
      </c>
      <c r="EV35" s="39">
        <v>179649584</v>
      </c>
      <c r="EW35" s="41">
        <v>0</v>
      </c>
      <c r="EX35" s="38">
        <v>3058998</v>
      </c>
      <c r="EY35" s="39">
        <v>15915</v>
      </c>
      <c r="EZ35" s="39">
        <v>747412</v>
      </c>
      <c r="FA35" s="39">
        <v>580830</v>
      </c>
      <c r="FB35" s="39">
        <v>89580</v>
      </c>
      <c r="FC35" s="39">
        <v>142867</v>
      </c>
      <c r="FD35" s="42">
        <v>52876369</v>
      </c>
      <c r="FE35" s="38">
        <v>131408817</v>
      </c>
      <c r="FF35" s="39">
        <v>7743844</v>
      </c>
      <c r="FG35" s="39">
        <v>40830</v>
      </c>
      <c r="FH35" s="39">
        <v>4150</v>
      </c>
      <c r="FI35" s="39">
        <v>5542</v>
      </c>
      <c r="FJ35" s="39">
        <v>530254</v>
      </c>
      <c r="FK35" s="39">
        <v>286</v>
      </c>
      <c r="FL35" s="40">
        <v>581062</v>
      </c>
      <c r="FM35" s="39">
        <v>0</v>
      </c>
      <c r="FN35" s="39">
        <v>7819</v>
      </c>
      <c r="FO35" s="42">
        <v>9388</v>
      </c>
      <c r="FP35" s="43">
        <v>328437</v>
      </c>
      <c r="FQ35" s="43">
        <v>0</v>
      </c>
      <c r="FR35" s="39">
        <v>6767784</v>
      </c>
      <c r="FS35" s="39">
        <v>49354</v>
      </c>
      <c r="FT35" s="41">
        <v>6817138</v>
      </c>
      <c r="FU35" s="38">
        <v>12101</v>
      </c>
      <c r="FV35" s="39">
        <v>4</v>
      </c>
      <c r="FW35" s="40">
        <v>12105</v>
      </c>
      <c r="FX35" s="39">
        <v>0</v>
      </c>
      <c r="FY35" s="39">
        <v>100602909</v>
      </c>
      <c r="FZ35" s="41">
        <v>0</v>
      </c>
      <c r="GA35" s="38">
        <v>1507588</v>
      </c>
      <c r="GB35" s="39">
        <v>10668</v>
      </c>
      <c r="GC35" s="39">
        <v>490156</v>
      </c>
      <c r="GD35" s="39">
        <v>725182</v>
      </c>
      <c r="GE35" s="39">
        <v>57875</v>
      </c>
      <c r="GF35" s="39">
        <v>57379</v>
      </c>
      <c r="GG35" s="42">
        <v>26065652</v>
      </c>
      <c r="GH35" s="38">
        <v>77386105</v>
      </c>
      <c r="GI35" s="43">
        <v>4557115</v>
      </c>
      <c r="GJ35" s="39">
        <v>18086</v>
      </c>
      <c r="GK35" s="39">
        <v>3055</v>
      </c>
      <c r="GL35" s="39">
        <v>192</v>
      </c>
      <c r="GM35" s="39">
        <v>353304</v>
      </c>
      <c r="GN35" s="39">
        <v>287</v>
      </c>
      <c r="GO35" s="40">
        <v>374924</v>
      </c>
      <c r="GP35" s="39">
        <v>0</v>
      </c>
      <c r="GQ35" s="39">
        <v>5621</v>
      </c>
      <c r="GR35" s="42">
        <v>11780</v>
      </c>
      <c r="GS35" s="43">
        <v>152470</v>
      </c>
      <c r="GT35" s="43">
        <v>0</v>
      </c>
      <c r="GU35" s="39">
        <v>4011144</v>
      </c>
      <c r="GV35" s="39">
        <v>1176</v>
      </c>
      <c r="GW35" s="41">
        <v>4012320</v>
      </c>
      <c r="GX35" s="38">
        <v>10328</v>
      </c>
      <c r="GY35" s="39">
        <v>6</v>
      </c>
      <c r="GZ35" s="40">
        <v>10334</v>
      </c>
      <c r="HA35" s="39">
        <v>0</v>
      </c>
      <c r="HB35" s="39">
        <v>108598152</v>
      </c>
      <c r="HC35" s="41">
        <v>0</v>
      </c>
      <c r="HD35" s="38">
        <v>3348924</v>
      </c>
      <c r="HE35" s="39">
        <v>9138</v>
      </c>
      <c r="HF35" s="39">
        <v>397511</v>
      </c>
      <c r="HG35" s="39">
        <v>517068</v>
      </c>
      <c r="HH35" s="39">
        <v>106978</v>
      </c>
      <c r="HI35" s="39">
        <v>111300</v>
      </c>
      <c r="HJ35" s="42">
        <v>23239867</v>
      </c>
      <c r="HK35" s="38">
        <v>89849204</v>
      </c>
      <c r="HL35" s="43">
        <v>5255785</v>
      </c>
      <c r="HM35" s="39">
        <v>15417</v>
      </c>
      <c r="HN35" s="39">
        <v>4352</v>
      </c>
      <c r="HO35" s="39">
        <v>262</v>
      </c>
      <c r="HP35" s="39">
        <v>436098</v>
      </c>
      <c r="HQ35" s="39">
        <v>660</v>
      </c>
      <c r="HR35" s="40">
        <v>456789</v>
      </c>
      <c r="HS35" s="39">
        <v>0</v>
      </c>
      <c r="HT35" s="39">
        <v>7089</v>
      </c>
      <c r="HU35" s="42">
        <v>7548</v>
      </c>
      <c r="HV35" s="43">
        <v>122929</v>
      </c>
      <c r="HW35" s="43">
        <v>0</v>
      </c>
      <c r="HX35" s="39">
        <v>4659723</v>
      </c>
      <c r="HY35" s="39">
        <v>1707</v>
      </c>
      <c r="HZ35" s="41">
        <v>4661430</v>
      </c>
      <c r="IA35" s="38">
        <v>6768</v>
      </c>
      <c r="IB35" s="39">
        <v>0</v>
      </c>
      <c r="IC35" s="40">
        <v>6768</v>
      </c>
      <c r="ID35" s="39">
        <v>0</v>
      </c>
      <c r="IE35" s="39">
        <v>105939386</v>
      </c>
      <c r="IF35" s="41">
        <v>0</v>
      </c>
      <c r="IG35" s="38">
        <v>4866467</v>
      </c>
      <c r="IH35" s="39">
        <v>76743</v>
      </c>
      <c r="II35" s="39">
        <v>1693440</v>
      </c>
      <c r="IJ35" s="39">
        <v>1059642</v>
      </c>
      <c r="IK35" s="39">
        <v>219597</v>
      </c>
      <c r="IL35" s="39">
        <v>41745</v>
      </c>
      <c r="IM35" s="42">
        <v>16258073</v>
      </c>
      <c r="IN35" s="38">
        <v>97638947</v>
      </c>
      <c r="IO35" s="43">
        <v>5621144</v>
      </c>
      <c r="IP35" s="39">
        <v>9995</v>
      </c>
      <c r="IQ35" s="39">
        <v>4549</v>
      </c>
      <c r="IR35" s="39">
        <v>0</v>
      </c>
      <c r="IS35" s="39">
        <v>494372</v>
      </c>
      <c r="IT35" s="39">
        <v>1005</v>
      </c>
      <c r="IU35" s="40">
        <v>509921</v>
      </c>
      <c r="IV35" s="39">
        <v>0</v>
      </c>
      <c r="IW35" s="39">
        <v>8766</v>
      </c>
      <c r="IX35" s="42">
        <v>11077</v>
      </c>
      <c r="IY35" s="43">
        <v>58976</v>
      </c>
      <c r="IZ35" s="43">
        <v>0</v>
      </c>
      <c r="JA35" s="39">
        <v>5032404</v>
      </c>
      <c r="JB35" s="39">
        <v>0</v>
      </c>
      <c r="JC35" s="41">
        <v>5032404</v>
      </c>
    </row>
    <row r="36" spans="1:263" ht="12" customHeight="1" x14ac:dyDescent="0.2">
      <c r="A36" s="14">
        <v>24</v>
      </c>
      <c r="B36" s="15" t="s">
        <v>75</v>
      </c>
      <c r="C36" s="32">
        <f>SUM(C13:C35)</f>
        <v>12668</v>
      </c>
      <c r="D36" s="33">
        <f t="shared" ref="D36:BT36" si="0">SUM(D13:D35)</f>
        <v>70</v>
      </c>
      <c r="E36" s="34">
        <f t="shared" si="0"/>
        <v>12738</v>
      </c>
      <c r="F36" s="33">
        <f t="shared" si="0"/>
        <v>0</v>
      </c>
      <c r="G36" s="33">
        <f t="shared" si="0"/>
        <v>4078296</v>
      </c>
      <c r="H36" s="35">
        <f t="shared" si="0"/>
        <v>0</v>
      </c>
      <c r="I36" s="32">
        <f t="shared" si="0"/>
        <v>284635590</v>
      </c>
      <c r="J36" s="33">
        <f t="shared" si="0"/>
        <v>3551114</v>
      </c>
      <c r="K36" s="33">
        <f t="shared" si="0"/>
        <v>39814823</v>
      </c>
      <c r="L36" s="33">
        <f t="shared" si="0"/>
        <v>40979414</v>
      </c>
      <c r="M36" s="33">
        <f t="shared" si="0"/>
        <v>4219131</v>
      </c>
      <c r="N36" s="33">
        <f t="shared" si="0"/>
        <v>9396573</v>
      </c>
      <c r="O36" s="36">
        <f t="shared" si="0"/>
        <v>10613123</v>
      </c>
      <c r="P36" s="32">
        <f t="shared" si="0"/>
        <v>376061818</v>
      </c>
      <c r="Q36" s="33">
        <f t="shared" si="0"/>
        <v>11192851</v>
      </c>
      <c r="R36" s="33">
        <f t="shared" si="0"/>
        <v>898</v>
      </c>
      <c r="S36" s="33">
        <f t="shared" si="0"/>
        <v>4504</v>
      </c>
      <c r="T36" s="33">
        <f t="shared" si="0"/>
        <v>0</v>
      </c>
      <c r="U36" s="33">
        <f t="shared" si="0"/>
        <v>374072</v>
      </c>
      <c r="V36" s="33">
        <f t="shared" si="0"/>
        <v>22836</v>
      </c>
      <c r="W36" s="34">
        <f t="shared" si="0"/>
        <v>402310</v>
      </c>
      <c r="X36" s="33">
        <f t="shared" si="0"/>
        <v>0</v>
      </c>
      <c r="Y36" s="33">
        <f t="shared" si="0"/>
        <v>71775</v>
      </c>
      <c r="Z36" s="36">
        <f t="shared" si="0"/>
        <v>44653</v>
      </c>
      <c r="AA36" s="37">
        <f t="shared" ref="AA36" si="1">SUM(AA13:AA35)</f>
        <v>59607</v>
      </c>
      <c r="AB36" s="37">
        <f t="shared" si="0"/>
        <v>55</v>
      </c>
      <c r="AC36" s="33">
        <f t="shared" si="0"/>
        <v>10607165</v>
      </c>
      <c r="AD36" s="33">
        <f t="shared" si="0"/>
        <v>7286</v>
      </c>
      <c r="AE36" s="35">
        <f t="shared" si="0"/>
        <v>10614451</v>
      </c>
      <c r="AF36" s="32">
        <f t="shared" si="0"/>
        <v>1040916</v>
      </c>
      <c r="AG36" s="33">
        <f t="shared" si="0"/>
        <v>12445</v>
      </c>
      <c r="AH36" s="34">
        <f t="shared" si="0"/>
        <v>1053361</v>
      </c>
      <c r="AI36" s="33">
        <f t="shared" si="0"/>
        <v>508</v>
      </c>
      <c r="AJ36" s="33">
        <f t="shared" si="0"/>
        <v>1530029382</v>
      </c>
      <c r="AK36" s="35">
        <f t="shared" si="0"/>
        <v>0</v>
      </c>
      <c r="AL36" s="32">
        <f t="shared" si="0"/>
        <v>134392850</v>
      </c>
      <c r="AM36" s="33">
        <f t="shared" si="0"/>
        <v>1470722</v>
      </c>
      <c r="AN36" s="33">
        <f t="shared" si="0"/>
        <v>15240150</v>
      </c>
      <c r="AO36" s="33">
        <f t="shared" si="0"/>
        <v>16653600</v>
      </c>
      <c r="AP36" s="33">
        <f t="shared" si="0"/>
        <v>2835544</v>
      </c>
      <c r="AQ36" s="33">
        <f t="shared" si="0"/>
        <v>2450439</v>
      </c>
      <c r="AR36" s="36">
        <f t="shared" si="0"/>
        <v>898265146</v>
      </c>
      <c r="AS36" s="32">
        <f t="shared" si="0"/>
        <v>804807541</v>
      </c>
      <c r="AT36" s="33">
        <f t="shared" si="0"/>
        <v>43003384</v>
      </c>
      <c r="AU36" s="33">
        <f t="shared" si="0"/>
        <v>2070202</v>
      </c>
      <c r="AV36" s="33">
        <f t="shared" si="0"/>
        <v>39721</v>
      </c>
      <c r="AW36" s="33">
        <f t="shared" si="0"/>
        <v>217112</v>
      </c>
      <c r="AX36" s="33">
        <f t="shared" si="0"/>
        <v>690651</v>
      </c>
      <c r="AY36" s="33">
        <f t="shared" si="0"/>
        <v>21942</v>
      </c>
      <c r="AZ36" s="34">
        <f t="shared" si="0"/>
        <v>3039628</v>
      </c>
      <c r="BA36" s="33">
        <f t="shared" si="0"/>
        <v>4773</v>
      </c>
      <c r="BB36" s="33">
        <f t="shared" si="0"/>
        <v>115705</v>
      </c>
      <c r="BC36" s="36">
        <f t="shared" si="0"/>
        <v>126278</v>
      </c>
      <c r="BD36" s="37">
        <f t="shared" si="0"/>
        <v>7386427</v>
      </c>
      <c r="BE36" s="37">
        <f t="shared" si="0"/>
        <v>7665</v>
      </c>
      <c r="BF36" s="33">
        <f t="shared" si="0"/>
        <v>32167611</v>
      </c>
      <c r="BG36" s="33">
        <f t="shared" si="0"/>
        <v>155297</v>
      </c>
      <c r="BH36" s="35">
        <f t="shared" si="0"/>
        <v>32322908</v>
      </c>
      <c r="BI36" s="32">
        <f t="shared" si="0"/>
        <v>1328029</v>
      </c>
      <c r="BJ36" s="33">
        <f t="shared" si="0"/>
        <v>29425</v>
      </c>
      <c r="BK36" s="34">
        <f t="shared" si="0"/>
        <v>1357454</v>
      </c>
      <c r="BL36" s="33">
        <f t="shared" si="0"/>
        <v>96</v>
      </c>
      <c r="BM36" s="33">
        <f t="shared" si="0"/>
        <v>3447877527</v>
      </c>
      <c r="BN36" s="35">
        <f t="shared" si="0"/>
        <v>0</v>
      </c>
      <c r="BO36" s="32">
        <f t="shared" si="0"/>
        <v>126042201</v>
      </c>
      <c r="BP36" s="33">
        <f t="shared" si="0"/>
        <v>1202026</v>
      </c>
      <c r="BQ36" s="33">
        <f t="shared" si="0"/>
        <v>17762671</v>
      </c>
      <c r="BR36" s="33">
        <f t="shared" si="0"/>
        <v>22337104</v>
      </c>
      <c r="BS36" s="33">
        <f t="shared" si="0"/>
        <v>3985177</v>
      </c>
      <c r="BT36" s="33">
        <f t="shared" si="0"/>
        <v>3708791</v>
      </c>
      <c r="BU36" s="36">
        <f t="shared" ref="BU36:EJ36" si="2">SUM(BU13:BU35)</f>
        <v>1442491005</v>
      </c>
      <c r="BV36" s="32">
        <f t="shared" si="2"/>
        <v>2180424492</v>
      </c>
      <c r="BW36" s="33">
        <f t="shared" si="2"/>
        <v>125468917</v>
      </c>
      <c r="BX36" s="33">
        <f t="shared" si="2"/>
        <v>2623091</v>
      </c>
      <c r="BY36" s="33">
        <f t="shared" si="2"/>
        <v>96999</v>
      </c>
      <c r="BZ36" s="33">
        <f t="shared" si="2"/>
        <v>1470958</v>
      </c>
      <c r="CA36" s="33">
        <f t="shared" si="2"/>
        <v>3888339</v>
      </c>
      <c r="CB36" s="33">
        <f t="shared" si="2"/>
        <v>11524</v>
      </c>
      <c r="CC36" s="34">
        <f t="shared" si="2"/>
        <v>8090911</v>
      </c>
      <c r="CD36" s="33">
        <f t="shared" si="2"/>
        <v>2361</v>
      </c>
      <c r="CE36" s="33">
        <f t="shared" si="2"/>
        <v>235662</v>
      </c>
      <c r="CF36" s="36">
        <f t="shared" si="2"/>
        <v>196536</v>
      </c>
      <c r="CG36" s="37">
        <f t="shared" si="2"/>
        <v>9925105</v>
      </c>
      <c r="CH36" s="37">
        <f t="shared" si="2"/>
        <v>12180</v>
      </c>
      <c r="CI36" s="33">
        <f t="shared" si="2"/>
        <v>105964147</v>
      </c>
      <c r="CJ36" s="33">
        <f t="shared" si="2"/>
        <v>1042015</v>
      </c>
      <c r="CK36" s="35">
        <f t="shared" si="2"/>
        <v>107006162</v>
      </c>
      <c r="CL36" s="32">
        <f t="shared" si="2"/>
        <v>936803</v>
      </c>
      <c r="CM36" s="33">
        <f t="shared" si="2"/>
        <v>37075</v>
      </c>
      <c r="CN36" s="34">
        <f t="shared" si="2"/>
        <v>973878</v>
      </c>
      <c r="CO36" s="33">
        <f t="shared" si="2"/>
        <v>0</v>
      </c>
      <c r="CP36" s="33">
        <f t="shared" si="2"/>
        <v>3672187344</v>
      </c>
      <c r="CQ36" s="35">
        <f t="shared" si="2"/>
        <v>0</v>
      </c>
      <c r="CR36" s="32">
        <f t="shared" si="2"/>
        <v>97420373</v>
      </c>
      <c r="CS36" s="33">
        <f t="shared" si="2"/>
        <v>1213259</v>
      </c>
      <c r="CT36" s="33">
        <f t="shared" si="2"/>
        <v>27023787</v>
      </c>
      <c r="CU36" s="33">
        <f t="shared" si="2"/>
        <v>29133317</v>
      </c>
      <c r="CV36" s="33">
        <f t="shared" si="2"/>
        <v>3291002</v>
      </c>
      <c r="CW36" s="33">
        <f t="shared" si="2"/>
        <v>2862708</v>
      </c>
      <c r="CX36" s="36">
        <f t="shared" si="2"/>
        <v>1271705288</v>
      </c>
      <c r="CY36" s="32">
        <f t="shared" si="2"/>
        <v>2561426502</v>
      </c>
      <c r="CZ36" s="33">
        <f t="shared" si="2"/>
        <v>148803030</v>
      </c>
      <c r="DA36" s="33">
        <f t="shared" si="2"/>
        <v>1498917</v>
      </c>
      <c r="DB36" s="33">
        <f t="shared" si="2"/>
        <v>113650</v>
      </c>
      <c r="DC36" s="33">
        <f t="shared" si="2"/>
        <v>2220954</v>
      </c>
      <c r="DD36" s="33">
        <f t="shared" si="2"/>
        <v>7537253</v>
      </c>
      <c r="DE36" s="33">
        <f t="shared" si="2"/>
        <v>13764</v>
      </c>
      <c r="DF36" s="34">
        <f t="shared" si="2"/>
        <v>11384538</v>
      </c>
      <c r="DG36" s="33">
        <f t="shared" si="2"/>
        <v>0</v>
      </c>
      <c r="DH36" s="33">
        <f t="shared" si="2"/>
        <v>266322</v>
      </c>
      <c r="DI36" s="36">
        <f t="shared" si="2"/>
        <v>250879</v>
      </c>
      <c r="DJ36" s="37">
        <f t="shared" ref="DJ36" si="3">SUM(DJ13:DJ35)</f>
        <v>7717761</v>
      </c>
      <c r="DK36" s="37">
        <f t="shared" si="2"/>
        <v>2290</v>
      </c>
      <c r="DL36" s="33">
        <f t="shared" si="2"/>
        <v>126250457</v>
      </c>
      <c r="DM36" s="33">
        <f t="shared" si="2"/>
        <v>2930783</v>
      </c>
      <c r="DN36" s="35">
        <f t="shared" si="2"/>
        <v>129181240</v>
      </c>
      <c r="DO36" s="32">
        <f t="shared" si="2"/>
        <v>553504</v>
      </c>
      <c r="DP36" s="33">
        <f t="shared" si="2"/>
        <v>18155</v>
      </c>
      <c r="DQ36" s="34">
        <f t="shared" si="2"/>
        <v>571659</v>
      </c>
      <c r="DR36" s="33">
        <f t="shared" si="2"/>
        <v>0</v>
      </c>
      <c r="DS36" s="33">
        <f t="shared" si="2"/>
        <v>2861044104</v>
      </c>
      <c r="DT36" s="35">
        <f t="shared" si="2"/>
        <v>0</v>
      </c>
      <c r="DU36" s="32">
        <f t="shared" si="2"/>
        <v>74133634</v>
      </c>
      <c r="DV36" s="33">
        <f t="shared" si="2"/>
        <v>1209870</v>
      </c>
      <c r="DW36" s="33">
        <f t="shared" si="2"/>
        <v>21595875</v>
      </c>
      <c r="DX36" s="33">
        <f t="shared" si="2"/>
        <v>18267820</v>
      </c>
      <c r="DY36" s="33">
        <f t="shared" si="2"/>
        <v>3168178</v>
      </c>
      <c r="DZ36" s="33">
        <f t="shared" si="2"/>
        <v>3229696</v>
      </c>
      <c r="EA36" s="36">
        <f t="shared" si="2"/>
        <v>887538119</v>
      </c>
      <c r="EB36" s="32">
        <f t="shared" si="2"/>
        <v>2095111058</v>
      </c>
      <c r="EC36" s="33">
        <f t="shared" si="2"/>
        <v>122035696</v>
      </c>
      <c r="ED36" s="33">
        <f t="shared" si="2"/>
        <v>855455</v>
      </c>
      <c r="EE36" s="33">
        <f t="shared" si="2"/>
        <v>111701</v>
      </c>
      <c r="EF36" s="33">
        <f t="shared" si="2"/>
        <v>1081086</v>
      </c>
      <c r="EG36" s="33">
        <f t="shared" si="2"/>
        <v>7875671</v>
      </c>
      <c r="EH36" s="33">
        <f t="shared" si="2"/>
        <v>10335</v>
      </c>
      <c r="EI36" s="34">
        <f t="shared" si="2"/>
        <v>9934248</v>
      </c>
      <c r="EJ36" s="33">
        <f t="shared" si="2"/>
        <v>0</v>
      </c>
      <c r="EK36" s="33">
        <f t="shared" ref="EK36:JC36" si="4">SUM(EK13:EK35)</f>
        <v>235193</v>
      </c>
      <c r="EL36" s="36">
        <f t="shared" si="4"/>
        <v>229787</v>
      </c>
      <c r="EM36" s="37">
        <f t="shared" si="4"/>
        <v>5063660</v>
      </c>
      <c r="EN36" s="37">
        <f t="shared" si="4"/>
        <v>613</v>
      </c>
      <c r="EO36" s="33">
        <f t="shared" si="4"/>
        <v>104263417</v>
      </c>
      <c r="EP36" s="33">
        <f t="shared" si="4"/>
        <v>2308778</v>
      </c>
      <c r="EQ36" s="35">
        <f t="shared" si="4"/>
        <v>106572195</v>
      </c>
      <c r="ER36" s="32">
        <f t="shared" si="4"/>
        <v>467763</v>
      </c>
      <c r="ES36" s="33">
        <f t="shared" si="4"/>
        <v>2283</v>
      </c>
      <c r="ET36" s="34">
        <f t="shared" si="4"/>
        <v>470046</v>
      </c>
      <c r="EU36" s="33">
        <f t="shared" si="4"/>
        <v>0</v>
      </c>
      <c r="EV36" s="33">
        <f t="shared" si="4"/>
        <v>3047793402</v>
      </c>
      <c r="EW36" s="35">
        <f t="shared" si="4"/>
        <v>0</v>
      </c>
      <c r="EX36" s="32">
        <f t="shared" si="4"/>
        <v>79454785</v>
      </c>
      <c r="EY36" s="33">
        <f t="shared" si="4"/>
        <v>1053236</v>
      </c>
      <c r="EZ36" s="33">
        <f t="shared" si="4"/>
        <v>23206351</v>
      </c>
      <c r="FA36" s="33">
        <f t="shared" si="4"/>
        <v>25686029</v>
      </c>
      <c r="FB36" s="33">
        <f t="shared" si="4"/>
        <v>5633971</v>
      </c>
      <c r="FC36" s="33">
        <f t="shared" si="4"/>
        <v>4952477</v>
      </c>
      <c r="FD36" s="36">
        <f t="shared" si="4"/>
        <v>855702111</v>
      </c>
      <c r="FE36" s="32">
        <f t="shared" si="4"/>
        <v>2332078140</v>
      </c>
      <c r="FF36" s="33">
        <f t="shared" si="4"/>
        <v>135701464</v>
      </c>
      <c r="FG36" s="33">
        <f t="shared" si="4"/>
        <v>702584</v>
      </c>
      <c r="FH36" s="33">
        <f t="shared" si="4"/>
        <v>139517</v>
      </c>
      <c r="FI36" s="33">
        <f t="shared" si="4"/>
        <v>66724</v>
      </c>
      <c r="FJ36" s="33">
        <f t="shared" si="4"/>
        <v>10473456</v>
      </c>
      <c r="FK36" s="33">
        <f t="shared" si="4"/>
        <v>25976</v>
      </c>
      <c r="FL36" s="34">
        <f t="shared" si="4"/>
        <v>11408257</v>
      </c>
      <c r="FM36" s="33">
        <f t="shared" si="4"/>
        <v>0</v>
      </c>
      <c r="FN36" s="33">
        <f t="shared" si="4"/>
        <v>334491</v>
      </c>
      <c r="FO36" s="36">
        <f t="shared" si="4"/>
        <v>293013</v>
      </c>
      <c r="FP36" s="37">
        <f t="shared" ref="FP36" si="5">SUM(FP13:FP35)</f>
        <v>4745226</v>
      </c>
      <c r="FQ36" s="37">
        <f t="shared" si="4"/>
        <v>325</v>
      </c>
      <c r="FR36" s="33">
        <f t="shared" si="4"/>
        <v>118491874</v>
      </c>
      <c r="FS36" s="33">
        <f t="shared" si="4"/>
        <v>428278</v>
      </c>
      <c r="FT36" s="35">
        <f t="shared" si="4"/>
        <v>118920152</v>
      </c>
      <c r="FU36" s="32">
        <f t="shared" ref="FU36:HZ36" si="6">SUM(FU13:FU35)</f>
        <v>239240</v>
      </c>
      <c r="FV36" s="33">
        <f t="shared" si="6"/>
        <v>147</v>
      </c>
      <c r="FW36" s="34">
        <f t="shared" si="6"/>
        <v>239387</v>
      </c>
      <c r="FX36" s="33">
        <f t="shared" si="6"/>
        <v>0</v>
      </c>
      <c r="FY36" s="33">
        <f t="shared" si="6"/>
        <v>1959998417</v>
      </c>
      <c r="FZ36" s="35">
        <f t="shared" si="6"/>
        <v>0</v>
      </c>
      <c r="GA36" s="32">
        <f t="shared" si="6"/>
        <v>56737728</v>
      </c>
      <c r="GB36" s="33">
        <f t="shared" si="6"/>
        <v>1686493</v>
      </c>
      <c r="GC36" s="33">
        <f t="shared" si="6"/>
        <v>18669403</v>
      </c>
      <c r="GD36" s="33">
        <f t="shared" si="6"/>
        <v>23289751</v>
      </c>
      <c r="GE36" s="33">
        <f t="shared" si="6"/>
        <v>3491735</v>
      </c>
      <c r="GF36" s="33">
        <f t="shared" si="6"/>
        <v>3092008</v>
      </c>
      <c r="GG36" s="36">
        <f t="shared" si="6"/>
        <v>482309854</v>
      </c>
      <c r="GH36" s="32">
        <f t="shared" si="6"/>
        <v>1584655681</v>
      </c>
      <c r="GI36" s="37">
        <f t="shared" si="6"/>
        <v>91885823</v>
      </c>
      <c r="GJ36" s="33">
        <f t="shared" si="6"/>
        <v>357007</v>
      </c>
      <c r="GK36" s="33">
        <f t="shared" si="6"/>
        <v>110290</v>
      </c>
      <c r="GL36" s="33">
        <f t="shared" si="6"/>
        <v>2266</v>
      </c>
      <c r="GM36" s="33">
        <f t="shared" si="6"/>
        <v>7920953</v>
      </c>
      <c r="GN36" s="33">
        <f t="shared" si="6"/>
        <v>15404</v>
      </c>
      <c r="GO36" s="34">
        <f t="shared" si="6"/>
        <v>8405920</v>
      </c>
      <c r="GP36" s="33">
        <f t="shared" si="6"/>
        <v>0</v>
      </c>
      <c r="GQ36" s="33">
        <f t="shared" si="6"/>
        <v>229333</v>
      </c>
      <c r="GR36" s="36">
        <f t="shared" si="6"/>
        <v>254905</v>
      </c>
      <c r="GS36" s="37">
        <f t="shared" si="6"/>
        <v>2546294</v>
      </c>
      <c r="GT36" s="37">
        <f t="shared" si="6"/>
        <v>0</v>
      </c>
      <c r="GU36" s="33">
        <f t="shared" si="6"/>
        <v>80407605</v>
      </c>
      <c r="GV36" s="33">
        <f t="shared" si="6"/>
        <v>41766</v>
      </c>
      <c r="GW36" s="35">
        <f t="shared" si="6"/>
        <v>80449371</v>
      </c>
      <c r="GX36" s="32">
        <f t="shared" si="6"/>
        <v>243311</v>
      </c>
      <c r="GY36" s="33">
        <f t="shared" si="6"/>
        <v>127</v>
      </c>
      <c r="GZ36" s="34">
        <f t="shared" si="6"/>
        <v>243438</v>
      </c>
      <c r="HA36" s="33">
        <f t="shared" si="6"/>
        <v>0</v>
      </c>
      <c r="HB36" s="33">
        <f t="shared" si="6"/>
        <v>2541391002</v>
      </c>
      <c r="HC36" s="35">
        <f t="shared" si="6"/>
        <v>0</v>
      </c>
      <c r="HD36" s="32">
        <f t="shared" si="6"/>
        <v>78063787</v>
      </c>
      <c r="HE36" s="33">
        <f t="shared" si="6"/>
        <v>2020384</v>
      </c>
      <c r="HF36" s="33">
        <f t="shared" si="6"/>
        <v>57189534</v>
      </c>
      <c r="HG36" s="33">
        <f t="shared" si="6"/>
        <v>37446232</v>
      </c>
      <c r="HH36" s="33">
        <f t="shared" si="6"/>
        <v>5468696</v>
      </c>
      <c r="HI36" s="33">
        <f t="shared" si="6"/>
        <v>3043135</v>
      </c>
      <c r="HJ36" s="36">
        <f t="shared" si="6"/>
        <v>519780446</v>
      </c>
      <c r="HK36" s="32">
        <f t="shared" si="6"/>
        <v>2204842324</v>
      </c>
      <c r="HL36" s="37">
        <f t="shared" si="6"/>
        <v>126811029</v>
      </c>
      <c r="HM36" s="33">
        <f t="shared" si="6"/>
        <v>361674</v>
      </c>
      <c r="HN36" s="33">
        <f t="shared" si="6"/>
        <v>151537</v>
      </c>
      <c r="HO36" s="33">
        <f t="shared" si="6"/>
        <v>1713</v>
      </c>
      <c r="HP36" s="33">
        <f t="shared" si="6"/>
        <v>11718293</v>
      </c>
      <c r="HQ36" s="33">
        <f t="shared" si="6"/>
        <v>51616</v>
      </c>
      <c r="HR36" s="34">
        <f t="shared" si="6"/>
        <v>12284833</v>
      </c>
      <c r="HS36" s="33">
        <f t="shared" si="6"/>
        <v>0</v>
      </c>
      <c r="HT36" s="33">
        <f t="shared" si="6"/>
        <v>285074</v>
      </c>
      <c r="HU36" s="36">
        <f t="shared" si="6"/>
        <v>338369</v>
      </c>
      <c r="HV36" s="37">
        <f t="shared" ref="HV36" si="7">SUM(HV13:HV35)</f>
        <v>2515841</v>
      </c>
      <c r="HW36" s="37">
        <f t="shared" si="6"/>
        <v>0</v>
      </c>
      <c r="HX36" s="33">
        <f t="shared" si="6"/>
        <v>111333880</v>
      </c>
      <c r="HY36" s="33">
        <f t="shared" si="6"/>
        <v>53032</v>
      </c>
      <c r="HZ36" s="35">
        <f t="shared" si="6"/>
        <v>111386912</v>
      </c>
      <c r="IA36" s="32">
        <f t="shared" si="4"/>
        <v>216412</v>
      </c>
      <c r="IB36" s="33">
        <f t="shared" si="4"/>
        <v>99</v>
      </c>
      <c r="IC36" s="34">
        <f t="shared" si="4"/>
        <v>216511</v>
      </c>
      <c r="ID36" s="33">
        <f t="shared" si="4"/>
        <v>0</v>
      </c>
      <c r="IE36" s="33">
        <f t="shared" si="4"/>
        <v>3429907017</v>
      </c>
      <c r="IF36" s="35">
        <f t="shared" si="4"/>
        <v>0</v>
      </c>
      <c r="IG36" s="32">
        <f t="shared" si="4"/>
        <v>134075904</v>
      </c>
      <c r="IH36" s="33">
        <f t="shared" si="4"/>
        <v>4128726</v>
      </c>
      <c r="II36" s="33">
        <f t="shared" si="4"/>
        <v>118431110</v>
      </c>
      <c r="IJ36" s="33">
        <f t="shared" si="4"/>
        <v>71553510</v>
      </c>
      <c r="IK36" s="33">
        <f t="shared" si="4"/>
        <v>12541638</v>
      </c>
      <c r="IL36" s="33">
        <f t="shared" si="4"/>
        <v>5055877</v>
      </c>
      <c r="IM36" s="36">
        <f t="shared" si="4"/>
        <v>501827543</v>
      </c>
      <c r="IN36" s="32">
        <f t="shared" si="4"/>
        <v>3273866239</v>
      </c>
      <c r="IO36" s="37">
        <f t="shared" si="4"/>
        <v>186117187</v>
      </c>
      <c r="IP36" s="33">
        <f t="shared" si="4"/>
        <v>316663</v>
      </c>
      <c r="IQ36" s="33">
        <f t="shared" si="4"/>
        <v>202161</v>
      </c>
      <c r="IR36" s="33">
        <f t="shared" si="4"/>
        <v>482</v>
      </c>
      <c r="IS36" s="33">
        <f t="shared" si="4"/>
        <v>19058851</v>
      </c>
      <c r="IT36" s="33">
        <f t="shared" si="4"/>
        <v>152033</v>
      </c>
      <c r="IU36" s="34">
        <f t="shared" si="4"/>
        <v>19730190</v>
      </c>
      <c r="IV36" s="33">
        <f t="shared" si="4"/>
        <v>0</v>
      </c>
      <c r="IW36" s="33">
        <f t="shared" si="4"/>
        <v>406139</v>
      </c>
      <c r="IX36" s="36">
        <f t="shared" si="4"/>
        <v>613191</v>
      </c>
      <c r="IY36" s="37">
        <f t="shared" si="4"/>
        <v>1660340</v>
      </c>
      <c r="IZ36" s="37">
        <f t="shared" si="4"/>
        <v>0</v>
      </c>
      <c r="JA36" s="33">
        <f t="shared" si="4"/>
        <v>163629169</v>
      </c>
      <c r="JB36" s="33">
        <f t="shared" si="4"/>
        <v>78158</v>
      </c>
      <c r="JC36" s="35">
        <f t="shared" si="4"/>
        <v>163707327</v>
      </c>
    </row>
    <row r="37" spans="1:263" ht="12" customHeight="1" x14ac:dyDescent="0.2">
      <c r="A37" s="16">
        <v>25</v>
      </c>
      <c r="B37" s="17" t="s">
        <v>76</v>
      </c>
      <c r="C37" s="38">
        <v>5063</v>
      </c>
      <c r="D37" s="39">
        <v>23</v>
      </c>
      <c r="E37" s="40">
        <v>5086</v>
      </c>
      <c r="F37" s="39">
        <v>0</v>
      </c>
      <c r="G37" s="39">
        <v>1437461</v>
      </c>
      <c r="H37" s="41"/>
      <c r="I37" s="38">
        <v>94811455</v>
      </c>
      <c r="J37" s="39">
        <v>595361</v>
      </c>
      <c r="K37" s="39">
        <v>5349569</v>
      </c>
      <c r="L37" s="39">
        <v>5787541</v>
      </c>
      <c r="M37" s="39">
        <v>582026</v>
      </c>
      <c r="N37" s="39">
        <v>2743657</v>
      </c>
      <c r="O37" s="42">
        <v>3807642</v>
      </c>
      <c r="P37" s="38">
        <v>107499428</v>
      </c>
      <c r="Q37" s="39">
        <v>3190367</v>
      </c>
      <c r="R37" s="39">
        <v>362</v>
      </c>
      <c r="S37" s="39">
        <v>885</v>
      </c>
      <c r="T37" s="39">
        <v>0</v>
      </c>
      <c r="U37" s="39">
        <v>77910</v>
      </c>
      <c r="V37" s="39">
        <v>154</v>
      </c>
      <c r="W37" s="40">
        <v>79311</v>
      </c>
      <c r="X37" s="39">
        <v>0</v>
      </c>
      <c r="Y37" s="39">
        <v>15495</v>
      </c>
      <c r="Z37" s="42">
        <v>6444</v>
      </c>
      <c r="AA37" s="43">
        <v>25823</v>
      </c>
      <c r="AB37" s="43">
        <v>1539</v>
      </c>
      <c r="AC37" s="39">
        <v>3061477</v>
      </c>
      <c r="AD37" s="39">
        <v>278</v>
      </c>
      <c r="AE37" s="41">
        <v>3061755</v>
      </c>
      <c r="AF37" s="38">
        <v>521427</v>
      </c>
      <c r="AG37" s="39">
        <v>8351</v>
      </c>
      <c r="AH37" s="40">
        <v>529778</v>
      </c>
      <c r="AI37" s="39">
        <v>215</v>
      </c>
      <c r="AJ37" s="39">
        <v>773961838</v>
      </c>
      <c r="AK37" s="41"/>
      <c r="AL37" s="38">
        <v>45934216</v>
      </c>
      <c r="AM37" s="39">
        <v>231873</v>
      </c>
      <c r="AN37" s="39">
        <v>2113208</v>
      </c>
      <c r="AO37" s="39">
        <v>4971836</v>
      </c>
      <c r="AP37" s="39">
        <v>646370</v>
      </c>
      <c r="AQ37" s="39">
        <v>565787</v>
      </c>
      <c r="AR37" s="42">
        <v>457341572</v>
      </c>
      <c r="AS37" s="38">
        <v>371083556</v>
      </c>
      <c r="AT37" s="39">
        <v>20590108</v>
      </c>
      <c r="AU37" s="39">
        <v>1121297</v>
      </c>
      <c r="AV37" s="39">
        <v>15427</v>
      </c>
      <c r="AW37" s="39">
        <v>146388</v>
      </c>
      <c r="AX37" s="39">
        <v>259409</v>
      </c>
      <c r="AY37" s="39">
        <v>1353</v>
      </c>
      <c r="AZ37" s="40">
        <v>1543874</v>
      </c>
      <c r="BA37" s="39">
        <v>1870</v>
      </c>
      <c r="BB37" s="39">
        <v>41372</v>
      </c>
      <c r="BC37" s="42">
        <v>33414</v>
      </c>
      <c r="BD37" s="43">
        <v>3892143</v>
      </c>
      <c r="BE37" s="43">
        <v>8210</v>
      </c>
      <c r="BF37" s="39">
        <v>14981192</v>
      </c>
      <c r="BG37" s="39">
        <v>88033</v>
      </c>
      <c r="BH37" s="41">
        <v>15069225</v>
      </c>
      <c r="BI37" s="38">
        <v>548427</v>
      </c>
      <c r="BJ37" s="39">
        <v>25752</v>
      </c>
      <c r="BK37" s="40">
        <v>574179</v>
      </c>
      <c r="BL37" s="39">
        <v>46</v>
      </c>
      <c r="BM37" s="39">
        <v>1469759322</v>
      </c>
      <c r="BN37" s="41"/>
      <c r="BO37" s="38">
        <v>42442214</v>
      </c>
      <c r="BP37" s="39">
        <v>248478</v>
      </c>
      <c r="BQ37" s="39">
        <v>3266137</v>
      </c>
      <c r="BR37" s="39">
        <v>7230640</v>
      </c>
      <c r="BS37" s="39">
        <v>882936</v>
      </c>
      <c r="BT37" s="39">
        <v>652169</v>
      </c>
      <c r="BU37" s="42">
        <v>627150655</v>
      </c>
      <c r="BV37" s="38">
        <v>897331241</v>
      </c>
      <c r="BW37" s="39">
        <v>52156013</v>
      </c>
      <c r="BX37" s="39">
        <v>1209452</v>
      </c>
      <c r="BY37" s="39">
        <v>39894</v>
      </c>
      <c r="BZ37" s="39">
        <v>1109368</v>
      </c>
      <c r="CA37" s="39">
        <v>1330676</v>
      </c>
      <c r="CB37" s="39">
        <v>4192</v>
      </c>
      <c r="CC37" s="40">
        <v>3693582</v>
      </c>
      <c r="CD37" s="39">
        <v>881</v>
      </c>
      <c r="CE37" s="39">
        <v>89702</v>
      </c>
      <c r="CF37" s="42">
        <v>68790</v>
      </c>
      <c r="CG37" s="43">
        <v>4525388</v>
      </c>
      <c r="CH37" s="43">
        <v>11766</v>
      </c>
      <c r="CI37" s="39">
        <v>42898614</v>
      </c>
      <c r="CJ37" s="39">
        <v>867290</v>
      </c>
      <c r="CK37" s="41">
        <v>43765904</v>
      </c>
      <c r="CL37" s="38">
        <v>343933</v>
      </c>
      <c r="CM37" s="39">
        <v>35656</v>
      </c>
      <c r="CN37" s="40">
        <v>379589</v>
      </c>
      <c r="CO37" s="39">
        <v>1</v>
      </c>
      <c r="CP37" s="39">
        <v>1452336007</v>
      </c>
      <c r="CQ37" s="41"/>
      <c r="CR37" s="38">
        <v>30529189</v>
      </c>
      <c r="CS37" s="39">
        <v>188086</v>
      </c>
      <c r="CT37" s="39">
        <v>4130514</v>
      </c>
      <c r="CU37" s="39">
        <v>7772847</v>
      </c>
      <c r="CV37" s="39">
        <v>682476</v>
      </c>
      <c r="CW37" s="39">
        <v>867227</v>
      </c>
      <c r="CX37" s="42">
        <v>519162144</v>
      </c>
      <c r="CY37" s="38">
        <v>977344202</v>
      </c>
      <c r="CZ37" s="39">
        <v>57294166</v>
      </c>
      <c r="DA37" s="39">
        <v>593883</v>
      </c>
      <c r="DB37" s="39">
        <v>43397</v>
      </c>
      <c r="DC37" s="39">
        <v>1807186</v>
      </c>
      <c r="DD37" s="39">
        <v>2365568</v>
      </c>
      <c r="DE37" s="39">
        <v>39044</v>
      </c>
      <c r="DF37" s="40">
        <v>4849078</v>
      </c>
      <c r="DG37" s="39">
        <v>36</v>
      </c>
      <c r="DH37" s="39">
        <v>92186</v>
      </c>
      <c r="DI37" s="42">
        <v>77594</v>
      </c>
      <c r="DJ37" s="43">
        <v>3488106</v>
      </c>
      <c r="DK37" s="43">
        <v>3423</v>
      </c>
      <c r="DL37" s="39">
        <v>46069771</v>
      </c>
      <c r="DM37" s="39">
        <v>2713972</v>
      </c>
      <c r="DN37" s="41">
        <v>48783743</v>
      </c>
      <c r="DO37" s="38">
        <v>196674</v>
      </c>
      <c r="DP37" s="39">
        <v>16888</v>
      </c>
      <c r="DQ37" s="40">
        <v>213562</v>
      </c>
      <c r="DR37" s="39">
        <v>0</v>
      </c>
      <c r="DS37" s="39">
        <v>1090213245</v>
      </c>
      <c r="DT37" s="41"/>
      <c r="DU37" s="38">
        <v>23275494</v>
      </c>
      <c r="DV37" s="39">
        <v>213364</v>
      </c>
      <c r="DW37" s="39">
        <v>1858872</v>
      </c>
      <c r="DX37" s="39">
        <v>6766787</v>
      </c>
      <c r="DY37" s="39">
        <v>691471</v>
      </c>
      <c r="DZ37" s="39">
        <v>587248</v>
      </c>
      <c r="EA37" s="42">
        <v>352797881</v>
      </c>
      <c r="EB37" s="38">
        <v>770808600</v>
      </c>
      <c r="EC37" s="39">
        <v>45235546</v>
      </c>
      <c r="ED37" s="39">
        <v>319970</v>
      </c>
      <c r="EE37" s="39">
        <v>37854</v>
      </c>
      <c r="EF37" s="39">
        <v>749924</v>
      </c>
      <c r="EG37" s="39">
        <v>2445868</v>
      </c>
      <c r="EH37" s="39">
        <v>2428</v>
      </c>
      <c r="EI37" s="40">
        <v>3556044</v>
      </c>
      <c r="EJ37" s="39">
        <v>0</v>
      </c>
      <c r="EK37" s="39">
        <v>78311</v>
      </c>
      <c r="EL37" s="42">
        <v>66309</v>
      </c>
      <c r="EM37" s="43">
        <v>2315833</v>
      </c>
      <c r="EN37" s="43">
        <v>950</v>
      </c>
      <c r="EO37" s="39">
        <v>37055612</v>
      </c>
      <c r="EP37" s="39">
        <v>2162487</v>
      </c>
      <c r="EQ37" s="41">
        <v>39218099</v>
      </c>
      <c r="ER37" s="38">
        <v>172998</v>
      </c>
      <c r="ES37" s="39">
        <v>1561</v>
      </c>
      <c r="ET37" s="40">
        <v>174559</v>
      </c>
      <c r="EU37" s="39">
        <v>0</v>
      </c>
      <c r="EV37" s="39">
        <v>1153894683</v>
      </c>
      <c r="EW37" s="41"/>
      <c r="EX37" s="38">
        <v>23553660</v>
      </c>
      <c r="EY37" s="39">
        <v>257931</v>
      </c>
      <c r="EZ37" s="39">
        <v>3466206</v>
      </c>
      <c r="FA37" s="39">
        <v>5669111</v>
      </c>
      <c r="FB37" s="39">
        <v>895310</v>
      </c>
      <c r="FC37" s="39">
        <v>1029183</v>
      </c>
      <c r="FD37" s="42">
        <v>341518640</v>
      </c>
      <c r="FE37" s="38">
        <v>847247444</v>
      </c>
      <c r="FF37" s="39">
        <v>49781685</v>
      </c>
      <c r="FG37" s="39">
        <v>261298</v>
      </c>
      <c r="FH37" s="39">
        <v>39616</v>
      </c>
      <c r="FI37" s="39">
        <v>36230</v>
      </c>
      <c r="FJ37" s="39">
        <v>3296596</v>
      </c>
      <c r="FK37" s="39">
        <v>3716</v>
      </c>
      <c r="FL37" s="40">
        <v>3637456</v>
      </c>
      <c r="FM37" s="39">
        <v>0</v>
      </c>
      <c r="FN37" s="39">
        <v>79284</v>
      </c>
      <c r="FO37" s="42">
        <v>67153</v>
      </c>
      <c r="FP37" s="43">
        <v>2186690</v>
      </c>
      <c r="FQ37" s="43">
        <v>1083</v>
      </c>
      <c r="FR37" s="39">
        <v>43521404</v>
      </c>
      <c r="FS37" s="39">
        <v>288615</v>
      </c>
      <c r="FT37" s="41">
        <v>43810019</v>
      </c>
      <c r="FU37" s="38">
        <v>76678</v>
      </c>
      <c r="FV37" s="39">
        <v>16</v>
      </c>
      <c r="FW37" s="40">
        <v>76694</v>
      </c>
      <c r="FX37" s="39">
        <v>0</v>
      </c>
      <c r="FY37" s="39">
        <v>637175726</v>
      </c>
      <c r="FZ37" s="41"/>
      <c r="GA37" s="38">
        <v>18814173</v>
      </c>
      <c r="GB37" s="39">
        <v>171813</v>
      </c>
      <c r="GC37" s="39">
        <v>4311563</v>
      </c>
      <c r="GD37" s="39">
        <v>4542991</v>
      </c>
      <c r="GE37" s="39">
        <v>588549</v>
      </c>
      <c r="GF37" s="39">
        <v>507742</v>
      </c>
      <c r="GG37" s="42">
        <v>165346297</v>
      </c>
      <c r="GH37" s="38">
        <v>500766260</v>
      </c>
      <c r="GI37" s="43">
        <v>29173762</v>
      </c>
      <c r="GJ37" s="39">
        <v>114620</v>
      </c>
      <c r="GK37" s="39">
        <v>27765</v>
      </c>
      <c r="GL37" s="39">
        <v>967</v>
      </c>
      <c r="GM37" s="39">
        <v>2188295</v>
      </c>
      <c r="GN37" s="39">
        <v>2476</v>
      </c>
      <c r="GO37" s="40">
        <v>2334123</v>
      </c>
      <c r="GP37" s="39">
        <v>0</v>
      </c>
      <c r="GQ37" s="39">
        <v>49777</v>
      </c>
      <c r="GR37" s="42">
        <v>50665</v>
      </c>
      <c r="GS37" s="43">
        <v>989843</v>
      </c>
      <c r="GT37" s="43">
        <v>324</v>
      </c>
      <c r="GU37" s="39">
        <v>25745197</v>
      </c>
      <c r="GV37" s="39">
        <v>3833</v>
      </c>
      <c r="GW37" s="41">
        <v>25749030</v>
      </c>
      <c r="GX37" s="38">
        <v>66714</v>
      </c>
      <c r="GY37" s="39">
        <v>5</v>
      </c>
      <c r="GZ37" s="40">
        <v>66719</v>
      </c>
      <c r="HA37" s="39">
        <v>0</v>
      </c>
      <c r="HB37" s="39">
        <v>700514002</v>
      </c>
      <c r="HC37" s="41"/>
      <c r="HD37" s="38">
        <v>23945090</v>
      </c>
      <c r="HE37" s="39">
        <v>284031</v>
      </c>
      <c r="HF37" s="39">
        <v>4381649</v>
      </c>
      <c r="HG37" s="39">
        <v>5692824</v>
      </c>
      <c r="HH37" s="39">
        <v>903326</v>
      </c>
      <c r="HI37" s="39">
        <v>649979</v>
      </c>
      <c r="HJ37" s="42">
        <v>149318800</v>
      </c>
      <c r="HK37" s="38">
        <v>587052101</v>
      </c>
      <c r="HL37" s="43">
        <v>34146154</v>
      </c>
      <c r="HM37" s="39">
        <v>99393</v>
      </c>
      <c r="HN37" s="39">
        <v>36911</v>
      </c>
      <c r="HO37" s="39">
        <v>109</v>
      </c>
      <c r="HP37" s="39">
        <v>2804458</v>
      </c>
      <c r="HQ37" s="39">
        <v>4651</v>
      </c>
      <c r="HR37" s="40">
        <v>2945522</v>
      </c>
      <c r="HS37" s="39">
        <v>0</v>
      </c>
      <c r="HT37" s="39">
        <v>55463</v>
      </c>
      <c r="HU37" s="42">
        <v>57314</v>
      </c>
      <c r="HV37" s="43">
        <v>788847</v>
      </c>
      <c r="HW37" s="43">
        <v>0</v>
      </c>
      <c r="HX37" s="39">
        <v>30297516</v>
      </c>
      <c r="HY37" s="39">
        <v>1492</v>
      </c>
      <c r="HZ37" s="41">
        <v>30299008</v>
      </c>
      <c r="IA37" s="38">
        <v>45123</v>
      </c>
      <c r="IB37" s="39">
        <v>5</v>
      </c>
      <c r="IC37" s="40">
        <v>45128</v>
      </c>
      <c r="ID37" s="39">
        <v>0</v>
      </c>
      <c r="IE37" s="39">
        <v>704420158</v>
      </c>
      <c r="IF37" s="41"/>
      <c r="IG37" s="38">
        <v>36005248</v>
      </c>
      <c r="IH37" s="39">
        <v>383338</v>
      </c>
      <c r="II37" s="39">
        <v>16673348</v>
      </c>
      <c r="IJ37" s="39">
        <v>6871978</v>
      </c>
      <c r="IK37" s="39">
        <v>1468600</v>
      </c>
      <c r="IL37" s="39">
        <v>471251</v>
      </c>
      <c r="IM37" s="42">
        <v>107001321</v>
      </c>
      <c r="IN37" s="38">
        <v>659292600</v>
      </c>
      <c r="IO37" s="43">
        <v>37702521</v>
      </c>
      <c r="IP37" s="39">
        <v>66424</v>
      </c>
      <c r="IQ37" s="39">
        <v>42910</v>
      </c>
      <c r="IR37" s="39">
        <v>127</v>
      </c>
      <c r="IS37" s="39">
        <v>3414074</v>
      </c>
      <c r="IT37" s="39">
        <v>8053</v>
      </c>
      <c r="IU37" s="40">
        <v>3531588</v>
      </c>
      <c r="IV37" s="39">
        <v>0</v>
      </c>
      <c r="IW37" s="39">
        <v>61283</v>
      </c>
      <c r="IX37" s="42">
        <v>83432</v>
      </c>
      <c r="IY37" s="43">
        <v>386086</v>
      </c>
      <c r="IZ37" s="43">
        <v>1399</v>
      </c>
      <c r="JA37" s="39">
        <v>33636397</v>
      </c>
      <c r="JB37" s="39">
        <v>2336</v>
      </c>
      <c r="JC37" s="41">
        <v>33638733</v>
      </c>
    </row>
    <row r="38" spans="1:263" ht="12" customHeight="1" x14ac:dyDescent="0.2">
      <c r="A38" s="18">
        <v>26</v>
      </c>
      <c r="B38" s="19" t="s">
        <v>77</v>
      </c>
      <c r="C38" s="44">
        <f>C36+C37</f>
        <v>17731</v>
      </c>
      <c r="D38" s="45">
        <f t="shared" ref="D38:BT38" si="8">D36+D37</f>
        <v>93</v>
      </c>
      <c r="E38" s="46">
        <f t="shared" si="8"/>
        <v>17824</v>
      </c>
      <c r="F38" s="45">
        <f t="shared" si="8"/>
        <v>0</v>
      </c>
      <c r="G38" s="45">
        <f t="shared" si="8"/>
        <v>5515757</v>
      </c>
      <c r="H38" s="47">
        <f t="shared" si="8"/>
        <v>0</v>
      </c>
      <c r="I38" s="44">
        <f t="shared" si="8"/>
        <v>379447045</v>
      </c>
      <c r="J38" s="45">
        <f t="shared" si="8"/>
        <v>4146475</v>
      </c>
      <c r="K38" s="45">
        <f t="shared" si="8"/>
        <v>45164392</v>
      </c>
      <c r="L38" s="45">
        <f t="shared" si="8"/>
        <v>46766955</v>
      </c>
      <c r="M38" s="45">
        <f t="shared" si="8"/>
        <v>4801157</v>
      </c>
      <c r="N38" s="45">
        <f t="shared" si="8"/>
        <v>12140230</v>
      </c>
      <c r="O38" s="48">
        <f t="shared" si="8"/>
        <v>14420765</v>
      </c>
      <c r="P38" s="44">
        <f t="shared" si="8"/>
        <v>483561246</v>
      </c>
      <c r="Q38" s="45">
        <f t="shared" si="8"/>
        <v>14383218</v>
      </c>
      <c r="R38" s="45">
        <f t="shared" si="8"/>
        <v>1260</v>
      </c>
      <c r="S38" s="45">
        <f t="shared" si="8"/>
        <v>5389</v>
      </c>
      <c r="T38" s="45">
        <f t="shared" si="8"/>
        <v>0</v>
      </c>
      <c r="U38" s="45">
        <f t="shared" si="8"/>
        <v>451982</v>
      </c>
      <c r="V38" s="45">
        <f t="shared" si="8"/>
        <v>22990</v>
      </c>
      <c r="W38" s="46">
        <f t="shared" si="8"/>
        <v>481621</v>
      </c>
      <c r="X38" s="45">
        <f t="shared" si="8"/>
        <v>0</v>
      </c>
      <c r="Y38" s="45">
        <f t="shared" si="8"/>
        <v>87270</v>
      </c>
      <c r="Z38" s="48">
        <f t="shared" si="8"/>
        <v>51097</v>
      </c>
      <c r="AA38" s="49">
        <f t="shared" ref="AA38" si="9">AA36+AA37</f>
        <v>85430</v>
      </c>
      <c r="AB38" s="49">
        <f t="shared" si="8"/>
        <v>1594</v>
      </c>
      <c r="AC38" s="45">
        <f t="shared" si="8"/>
        <v>13668642</v>
      </c>
      <c r="AD38" s="45">
        <f t="shared" si="8"/>
        <v>7564</v>
      </c>
      <c r="AE38" s="47">
        <f t="shared" si="8"/>
        <v>13676206</v>
      </c>
      <c r="AF38" s="44">
        <f t="shared" si="8"/>
        <v>1562343</v>
      </c>
      <c r="AG38" s="45">
        <f t="shared" si="8"/>
        <v>20796</v>
      </c>
      <c r="AH38" s="46">
        <f t="shared" si="8"/>
        <v>1583139</v>
      </c>
      <c r="AI38" s="45">
        <f t="shared" si="8"/>
        <v>723</v>
      </c>
      <c r="AJ38" s="45">
        <f t="shared" si="8"/>
        <v>2303991220</v>
      </c>
      <c r="AK38" s="47">
        <f t="shared" si="8"/>
        <v>0</v>
      </c>
      <c r="AL38" s="44">
        <f t="shared" si="8"/>
        <v>180327066</v>
      </c>
      <c r="AM38" s="45">
        <f t="shared" si="8"/>
        <v>1702595</v>
      </c>
      <c r="AN38" s="45">
        <f t="shared" si="8"/>
        <v>17353358</v>
      </c>
      <c r="AO38" s="45">
        <f t="shared" si="8"/>
        <v>21625436</v>
      </c>
      <c r="AP38" s="45">
        <f t="shared" si="8"/>
        <v>3481914</v>
      </c>
      <c r="AQ38" s="45">
        <f t="shared" si="8"/>
        <v>3016226</v>
      </c>
      <c r="AR38" s="48">
        <f t="shared" si="8"/>
        <v>1355606718</v>
      </c>
      <c r="AS38" s="44">
        <f t="shared" si="8"/>
        <v>1175891097</v>
      </c>
      <c r="AT38" s="45">
        <f t="shared" si="8"/>
        <v>63593492</v>
      </c>
      <c r="AU38" s="45">
        <f t="shared" si="8"/>
        <v>3191499</v>
      </c>
      <c r="AV38" s="45">
        <f t="shared" si="8"/>
        <v>55148</v>
      </c>
      <c r="AW38" s="45">
        <f t="shared" si="8"/>
        <v>363500</v>
      </c>
      <c r="AX38" s="45">
        <f t="shared" si="8"/>
        <v>950060</v>
      </c>
      <c r="AY38" s="45">
        <f t="shared" si="8"/>
        <v>23295</v>
      </c>
      <c r="AZ38" s="46">
        <f t="shared" si="8"/>
        <v>4583502</v>
      </c>
      <c r="BA38" s="45">
        <f t="shared" si="8"/>
        <v>6643</v>
      </c>
      <c r="BB38" s="45">
        <f t="shared" si="8"/>
        <v>157077</v>
      </c>
      <c r="BC38" s="48">
        <f t="shared" si="8"/>
        <v>159692</v>
      </c>
      <c r="BD38" s="49">
        <f t="shared" si="8"/>
        <v>11278570</v>
      </c>
      <c r="BE38" s="49">
        <f t="shared" si="8"/>
        <v>15875</v>
      </c>
      <c r="BF38" s="45">
        <f t="shared" si="8"/>
        <v>47148803</v>
      </c>
      <c r="BG38" s="45">
        <f t="shared" si="8"/>
        <v>243330</v>
      </c>
      <c r="BH38" s="47">
        <f t="shared" si="8"/>
        <v>47392133</v>
      </c>
      <c r="BI38" s="44">
        <f t="shared" si="8"/>
        <v>1876456</v>
      </c>
      <c r="BJ38" s="45">
        <f t="shared" si="8"/>
        <v>55177</v>
      </c>
      <c r="BK38" s="46">
        <f t="shared" si="8"/>
        <v>1931633</v>
      </c>
      <c r="BL38" s="45">
        <f t="shared" si="8"/>
        <v>142</v>
      </c>
      <c r="BM38" s="45">
        <f t="shared" si="8"/>
        <v>4917636849</v>
      </c>
      <c r="BN38" s="47">
        <f t="shared" si="8"/>
        <v>0</v>
      </c>
      <c r="BO38" s="44">
        <f t="shared" si="8"/>
        <v>168484415</v>
      </c>
      <c r="BP38" s="45">
        <f t="shared" si="8"/>
        <v>1450504</v>
      </c>
      <c r="BQ38" s="45">
        <f t="shared" si="8"/>
        <v>21028808</v>
      </c>
      <c r="BR38" s="45">
        <f t="shared" si="8"/>
        <v>29567744</v>
      </c>
      <c r="BS38" s="45">
        <f t="shared" si="8"/>
        <v>4868113</v>
      </c>
      <c r="BT38" s="45">
        <f t="shared" si="8"/>
        <v>4360960</v>
      </c>
      <c r="BU38" s="48">
        <f t="shared" ref="BU38:EJ38" si="10">BU36+BU37</f>
        <v>2069641660</v>
      </c>
      <c r="BV38" s="44">
        <f t="shared" si="10"/>
        <v>3077755733</v>
      </c>
      <c r="BW38" s="45">
        <f t="shared" si="10"/>
        <v>177624930</v>
      </c>
      <c r="BX38" s="45">
        <f t="shared" si="10"/>
        <v>3832543</v>
      </c>
      <c r="BY38" s="45">
        <f t="shared" si="10"/>
        <v>136893</v>
      </c>
      <c r="BZ38" s="45">
        <f t="shared" si="10"/>
        <v>2580326</v>
      </c>
      <c r="CA38" s="45">
        <f t="shared" si="10"/>
        <v>5219015</v>
      </c>
      <c r="CB38" s="45">
        <f t="shared" si="10"/>
        <v>15716</v>
      </c>
      <c r="CC38" s="46">
        <f t="shared" si="10"/>
        <v>11784493</v>
      </c>
      <c r="CD38" s="45">
        <f t="shared" si="10"/>
        <v>3242</v>
      </c>
      <c r="CE38" s="45">
        <f t="shared" si="10"/>
        <v>325364</v>
      </c>
      <c r="CF38" s="48">
        <f t="shared" si="10"/>
        <v>265326</v>
      </c>
      <c r="CG38" s="49">
        <f t="shared" si="10"/>
        <v>14450493</v>
      </c>
      <c r="CH38" s="49">
        <f t="shared" si="10"/>
        <v>23946</v>
      </c>
      <c r="CI38" s="45">
        <f t="shared" si="10"/>
        <v>148862761</v>
      </c>
      <c r="CJ38" s="45">
        <f t="shared" si="10"/>
        <v>1909305</v>
      </c>
      <c r="CK38" s="47">
        <f t="shared" si="10"/>
        <v>150772066</v>
      </c>
      <c r="CL38" s="44">
        <f t="shared" si="10"/>
        <v>1280736</v>
      </c>
      <c r="CM38" s="45">
        <f t="shared" si="10"/>
        <v>72731</v>
      </c>
      <c r="CN38" s="46">
        <f t="shared" si="10"/>
        <v>1353467</v>
      </c>
      <c r="CO38" s="45">
        <f t="shared" si="10"/>
        <v>1</v>
      </c>
      <c r="CP38" s="45">
        <f t="shared" si="10"/>
        <v>5124523351</v>
      </c>
      <c r="CQ38" s="47">
        <f t="shared" si="10"/>
        <v>0</v>
      </c>
      <c r="CR38" s="44">
        <f t="shared" si="10"/>
        <v>127949562</v>
      </c>
      <c r="CS38" s="45">
        <f t="shared" si="10"/>
        <v>1401345</v>
      </c>
      <c r="CT38" s="45">
        <f t="shared" si="10"/>
        <v>31154301</v>
      </c>
      <c r="CU38" s="45">
        <f t="shared" si="10"/>
        <v>36906164</v>
      </c>
      <c r="CV38" s="45">
        <f t="shared" si="10"/>
        <v>3973478</v>
      </c>
      <c r="CW38" s="45">
        <f t="shared" si="10"/>
        <v>3729935</v>
      </c>
      <c r="CX38" s="48">
        <f t="shared" si="10"/>
        <v>1790867432</v>
      </c>
      <c r="CY38" s="44">
        <f t="shared" si="10"/>
        <v>3538770704</v>
      </c>
      <c r="CZ38" s="45">
        <f t="shared" si="10"/>
        <v>206097196</v>
      </c>
      <c r="DA38" s="45">
        <f t="shared" si="10"/>
        <v>2092800</v>
      </c>
      <c r="DB38" s="45">
        <f t="shared" si="10"/>
        <v>157047</v>
      </c>
      <c r="DC38" s="45">
        <f t="shared" si="10"/>
        <v>4028140</v>
      </c>
      <c r="DD38" s="45">
        <f t="shared" si="10"/>
        <v>9902821</v>
      </c>
      <c r="DE38" s="45">
        <f t="shared" si="10"/>
        <v>52808</v>
      </c>
      <c r="DF38" s="46">
        <f t="shared" si="10"/>
        <v>16233616</v>
      </c>
      <c r="DG38" s="45">
        <f t="shared" si="10"/>
        <v>36</v>
      </c>
      <c r="DH38" s="45">
        <f t="shared" si="10"/>
        <v>358508</v>
      </c>
      <c r="DI38" s="48">
        <f t="shared" si="10"/>
        <v>328473</v>
      </c>
      <c r="DJ38" s="49">
        <f t="shared" ref="DJ38" si="11">DJ36+DJ37</f>
        <v>11205867</v>
      </c>
      <c r="DK38" s="49">
        <f t="shared" si="10"/>
        <v>5713</v>
      </c>
      <c r="DL38" s="45">
        <f t="shared" si="10"/>
        <v>172320228</v>
      </c>
      <c r="DM38" s="45">
        <f t="shared" si="10"/>
        <v>5644755</v>
      </c>
      <c r="DN38" s="47">
        <f t="shared" si="10"/>
        <v>177964983</v>
      </c>
      <c r="DO38" s="44">
        <f t="shared" si="10"/>
        <v>750178</v>
      </c>
      <c r="DP38" s="45">
        <f t="shared" si="10"/>
        <v>35043</v>
      </c>
      <c r="DQ38" s="46">
        <f t="shared" si="10"/>
        <v>785221</v>
      </c>
      <c r="DR38" s="45">
        <f t="shared" si="10"/>
        <v>0</v>
      </c>
      <c r="DS38" s="45">
        <f t="shared" si="10"/>
        <v>3951257349</v>
      </c>
      <c r="DT38" s="47">
        <f t="shared" si="10"/>
        <v>0</v>
      </c>
      <c r="DU38" s="44">
        <f t="shared" si="10"/>
        <v>97409128</v>
      </c>
      <c r="DV38" s="45">
        <f t="shared" si="10"/>
        <v>1423234</v>
      </c>
      <c r="DW38" s="45">
        <f t="shared" si="10"/>
        <v>23454747</v>
      </c>
      <c r="DX38" s="45">
        <f t="shared" si="10"/>
        <v>25034607</v>
      </c>
      <c r="DY38" s="45">
        <f t="shared" si="10"/>
        <v>3859649</v>
      </c>
      <c r="DZ38" s="45">
        <f t="shared" si="10"/>
        <v>3816944</v>
      </c>
      <c r="EA38" s="48">
        <f t="shared" si="10"/>
        <v>1240336000</v>
      </c>
      <c r="EB38" s="44">
        <f t="shared" si="10"/>
        <v>2865919658</v>
      </c>
      <c r="EC38" s="45">
        <f t="shared" si="10"/>
        <v>167271242</v>
      </c>
      <c r="ED38" s="45">
        <f t="shared" si="10"/>
        <v>1175425</v>
      </c>
      <c r="EE38" s="45">
        <f t="shared" si="10"/>
        <v>149555</v>
      </c>
      <c r="EF38" s="45">
        <f t="shared" si="10"/>
        <v>1831010</v>
      </c>
      <c r="EG38" s="45">
        <f t="shared" si="10"/>
        <v>10321539</v>
      </c>
      <c r="EH38" s="45">
        <f t="shared" si="10"/>
        <v>12763</v>
      </c>
      <c r="EI38" s="46">
        <f t="shared" si="10"/>
        <v>13490292</v>
      </c>
      <c r="EJ38" s="45">
        <f t="shared" si="10"/>
        <v>0</v>
      </c>
      <c r="EK38" s="45">
        <f t="shared" ref="EK38:JC38" si="12">EK36+EK37</f>
        <v>313504</v>
      </c>
      <c r="EL38" s="48">
        <f t="shared" si="12"/>
        <v>296096</v>
      </c>
      <c r="EM38" s="49">
        <f t="shared" si="12"/>
        <v>7379493</v>
      </c>
      <c r="EN38" s="49">
        <f t="shared" si="12"/>
        <v>1563</v>
      </c>
      <c r="EO38" s="45">
        <f t="shared" si="12"/>
        <v>141319029</v>
      </c>
      <c r="EP38" s="45">
        <f t="shared" si="12"/>
        <v>4471265</v>
      </c>
      <c r="EQ38" s="47">
        <f t="shared" si="12"/>
        <v>145790294</v>
      </c>
      <c r="ER38" s="44">
        <f t="shared" si="12"/>
        <v>640761</v>
      </c>
      <c r="ES38" s="45">
        <f t="shared" si="12"/>
        <v>3844</v>
      </c>
      <c r="ET38" s="46">
        <f t="shared" si="12"/>
        <v>644605</v>
      </c>
      <c r="EU38" s="45">
        <f t="shared" si="12"/>
        <v>0</v>
      </c>
      <c r="EV38" s="45">
        <f t="shared" si="12"/>
        <v>4201688085</v>
      </c>
      <c r="EW38" s="47">
        <f t="shared" si="12"/>
        <v>0</v>
      </c>
      <c r="EX38" s="44">
        <f t="shared" si="12"/>
        <v>103008445</v>
      </c>
      <c r="EY38" s="45">
        <f t="shared" si="12"/>
        <v>1311167</v>
      </c>
      <c r="EZ38" s="45">
        <f t="shared" si="12"/>
        <v>26672557</v>
      </c>
      <c r="FA38" s="45">
        <f t="shared" si="12"/>
        <v>31355140</v>
      </c>
      <c r="FB38" s="45">
        <f t="shared" si="12"/>
        <v>6529281</v>
      </c>
      <c r="FC38" s="45">
        <f t="shared" si="12"/>
        <v>5981660</v>
      </c>
      <c r="FD38" s="48">
        <f t="shared" si="12"/>
        <v>1197220751</v>
      </c>
      <c r="FE38" s="44">
        <f t="shared" si="12"/>
        <v>3179325584</v>
      </c>
      <c r="FF38" s="45">
        <f t="shared" si="12"/>
        <v>185483149</v>
      </c>
      <c r="FG38" s="45">
        <f t="shared" si="12"/>
        <v>963882</v>
      </c>
      <c r="FH38" s="45">
        <f t="shared" si="12"/>
        <v>179133</v>
      </c>
      <c r="FI38" s="45">
        <f t="shared" si="12"/>
        <v>102954</v>
      </c>
      <c r="FJ38" s="45">
        <f t="shared" si="12"/>
        <v>13770052</v>
      </c>
      <c r="FK38" s="45">
        <f t="shared" si="12"/>
        <v>29692</v>
      </c>
      <c r="FL38" s="46">
        <f t="shared" si="12"/>
        <v>15045713</v>
      </c>
      <c r="FM38" s="45">
        <f t="shared" si="12"/>
        <v>0</v>
      </c>
      <c r="FN38" s="45">
        <f t="shared" si="12"/>
        <v>413775</v>
      </c>
      <c r="FO38" s="48">
        <f t="shared" si="12"/>
        <v>360166</v>
      </c>
      <c r="FP38" s="49">
        <f t="shared" ref="FP38" si="13">FP36+FP37</f>
        <v>6931916</v>
      </c>
      <c r="FQ38" s="49">
        <f t="shared" si="12"/>
        <v>1408</v>
      </c>
      <c r="FR38" s="45">
        <f t="shared" si="12"/>
        <v>162013278</v>
      </c>
      <c r="FS38" s="45">
        <f t="shared" si="12"/>
        <v>716893</v>
      </c>
      <c r="FT38" s="47">
        <f t="shared" si="12"/>
        <v>162730171</v>
      </c>
      <c r="FU38" s="44">
        <f t="shared" ref="FU38:HZ38" si="14">FU36+FU37</f>
        <v>315918</v>
      </c>
      <c r="FV38" s="45">
        <f t="shared" si="14"/>
        <v>163</v>
      </c>
      <c r="FW38" s="46">
        <f t="shared" si="14"/>
        <v>316081</v>
      </c>
      <c r="FX38" s="45">
        <f t="shared" si="14"/>
        <v>0</v>
      </c>
      <c r="FY38" s="45">
        <f t="shared" si="14"/>
        <v>2597174143</v>
      </c>
      <c r="FZ38" s="47">
        <f t="shared" si="14"/>
        <v>0</v>
      </c>
      <c r="GA38" s="44">
        <f t="shared" si="14"/>
        <v>75551901</v>
      </c>
      <c r="GB38" s="45">
        <f t="shared" si="14"/>
        <v>1858306</v>
      </c>
      <c r="GC38" s="45">
        <f t="shared" si="14"/>
        <v>22980966</v>
      </c>
      <c r="GD38" s="45">
        <f t="shared" si="14"/>
        <v>27832742</v>
      </c>
      <c r="GE38" s="45">
        <f t="shared" si="14"/>
        <v>4080284</v>
      </c>
      <c r="GF38" s="45">
        <f t="shared" si="14"/>
        <v>3599750</v>
      </c>
      <c r="GG38" s="48">
        <f t="shared" si="14"/>
        <v>647656151</v>
      </c>
      <c r="GH38" s="44">
        <f t="shared" si="14"/>
        <v>2085421941</v>
      </c>
      <c r="GI38" s="49">
        <f t="shared" si="14"/>
        <v>121059585</v>
      </c>
      <c r="GJ38" s="45">
        <f t="shared" si="14"/>
        <v>471627</v>
      </c>
      <c r="GK38" s="45">
        <f t="shared" si="14"/>
        <v>138055</v>
      </c>
      <c r="GL38" s="45">
        <f t="shared" si="14"/>
        <v>3233</v>
      </c>
      <c r="GM38" s="45">
        <f t="shared" si="14"/>
        <v>10109248</v>
      </c>
      <c r="GN38" s="45">
        <f t="shared" si="14"/>
        <v>17880</v>
      </c>
      <c r="GO38" s="46">
        <f t="shared" si="14"/>
        <v>10740043</v>
      </c>
      <c r="GP38" s="45">
        <f t="shared" si="14"/>
        <v>0</v>
      </c>
      <c r="GQ38" s="45">
        <f t="shared" si="14"/>
        <v>279110</v>
      </c>
      <c r="GR38" s="48">
        <f t="shared" si="14"/>
        <v>305570</v>
      </c>
      <c r="GS38" s="49">
        <f t="shared" si="14"/>
        <v>3536137</v>
      </c>
      <c r="GT38" s="49">
        <f t="shared" si="14"/>
        <v>324</v>
      </c>
      <c r="GU38" s="45">
        <f t="shared" si="14"/>
        <v>106152802</v>
      </c>
      <c r="GV38" s="45">
        <f t="shared" si="14"/>
        <v>45599</v>
      </c>
      <c r="GW38" s="47">
        <f t="shared" si="14"/>
        <v>106198401</v>
      </c>
      <c r="GX38" s="44">
        <f t="shared" si="14"/>
        <v>310025</v>
      </c>
      <c r="GY38" s="45">
        <f t="shared" si="14"/>
        <v>132</v>
      </c>
      <c r="GZ38" s="46">
        <f t="shared" si="14"/>
        <v>310157</v>
      </c>
      <c r="HA38" s="45">
        <f t="shared" si="14"/>
        <v>0</v>
      </c>
      <c r="HB38" s="45">
        <f t="shared" si="14"/>
        <v>3241905004</v>
      </c>
      <c r="HC38" s="47">
        <f t="shared" si="14"/>
        <v>0</v>
      </c>
      <c r="HD38" s="44">
        <f t="shared" si="14"/>
        <v>102008877</v>
      </c>
      <c r="HE38" s="45">
        <f t="shared" si="14"/>
        <v>2304415</v>
      </c>
      <c r="HF38" s="45">
        <f t="shared" si="14"/>
        <v>61571183</v>
      </c>
      <c r="HG38" s="45">
        <f t="shared" si="14"/>
        <v>43139056</v>
      </c>
      <c r="HH38" s="45">
        <f t="shared" si="14"/>
        <v>6372022</v>
      </c>
      <c r="HI38" s="45">
        <f t="shared" si="14"/>
        <v>3693114</v>
      </c>
      <c r="HJ38" s="48">
        <f t="shared" si="14"/>
        <v>669099246</v>
      </c>
      <c r="HK38" s="44">
        <f t="shared" si="14"/>
        <v>2791894425</v>
      </c>
      <c r="HL38" s="49">
        <f t="shared" si="14"/>
        <v>160957183</v>
      </c>
      <c r="HM38" s="45">
        <f t="shared" si="14"/>
        <v>461067</v>
      </c>
      <c r="HN38" s="45">
        <f t="shared" si="14"/>
        <v>188448</v>
      </c>
      <c r="HO38" s="45">
        <f t="shared" si="14"/>
        <v>1822</v>
      </c>
      <c r="HP38" s="45">
        <f t="shared" si="14"/>
        <v>14522751</v>
      </c>
      <c r="HQ38" s="45">
        <f t="shared" si="14"/>
        <v>56267</v>
      </c>
      <c r="HR38" s="46">
        <f t="shared" si="14"/>
        <v>15230355</v>
      </c>
      <c r="HS38" s="45">
        <f t="shared" si="14"/>
        <v>0</v>
      </c>
      <c r="HT38" s="45">
        <f t="shared" si="14"/>
        <v>340537</v>
      </c>
      <c r="HU38" s="48">
        <f t="shared" si="14"/>
        <v>395683</v>
      </c>
      <c r="HV38" s="49">
        <f t="shared" ref="HV38" si="15">HV36+HV37</f>
        <v>3304688</v>
      </c>
      <c r="HW38" s="49">
        <f t="shared" si="14"/>
        <v>0</v>
      </c>
      <c r="HX38" s="45">
        <f t="shared" si="14"/>
        <v>141631396</v>
      </c>
      <c r="HY38" s="45">
        <f t="shared" si="14"/>
        <v>54524</v>
      </c>
      <c r="HZ38" s="47">
        <f t="shared" si="14"/>
        <v>141685920</v>
      </c>
      <c r="IA38" s="44">
        <f t="shared" si="12"/>
        <v>261535</v>
      </c>
      <c r="IB38" s="45">
        <f t="shared" si="12"/>
        <v>104</v>
      </c>
      <c r="IC38" s="46">
        <f t="shared" si="12"/>
        <v>261639</v>
      </c>
      <c r="ID38" s="45">
        <f t="shared" si="12"/>
        <v>0</v>
      </c>
      <c r="IE38" s="45">
        <f t="shared" si="12"/>
        <v>4134327175</v>
      </c>
      <c r="IF38" s="47">
        <f t="shared" si="12"/>
        <v>0</v>
      </c>
      <c r="IG38" s="44">
        <f t="shared" si="12"/>
        <v>170081152</v>
      </c>
      <c r="IH38" s="45">
        <f t="shared" si="12"/>
        <v>4512064</v>
      </c>
      <c r="II38" s="45">
        <f t="shared" si="12"/>
        <v>135104458</v>
      </c>
      <c r="IJ38" s="45">
        <f t="shared" si="12"/>
        <v>78425488</v>
      </c>
      <c r="IK38" s="45">
        <f t="shared" si="12"/>
        <v>14010238</v>
      </c>
      <c r="IL38" s="45">
        <f t="shared" si="12"/>
        <v>5527128</v>
      </c>
      <c r="IM38" s="48">
        <f t="shared" si="12"/>
        <v>608828864</v>
      </c>
      <c r="IN38" s="44">
        <f t="shared" si="12"/>
        <v>3933158839</v>
      </c>
      <c r="IO38" s="49">
        <f t="shared" si="12"/>
        <v>223819708</v>
      </c>
      <c r="IP38" s="45">
        <f t="shared" si="12"/>
        <v>383087</v>
      </c>
      <c r="IQ38" s="45">
        <f t="shared" si="12"/>
        <v>245071</v>
      </c>
      <c r="IR38" s="45">
        <f t="shared" si="12"/>
        <v>609</v>
      </c>
      <c r="IS38" s="45">
        <f t="shared" si="12"/>
        <v>22472925</v>
      </c>
      <c r="IT38" s="45">
        <f t="shared" si="12"/>
        <v>160086</v>
      </c>
      <c r="IU38" s="46">
        <f t="shared" si="12"/>
        <v>23261778</v>
      </c>
      <c r="IV38" s="45">
        <f t="shared" si="12"/>
        <v>0</v>
      </c>
      <c r="IW38" s="45">
        <f t="shared" si="12"/>
        <v>467422</v>
      </c>
      <c r="IX38" s="48">
        <f t="shared" si="12"/>
        <v>696623</v>
      </c>
      <c r="IY38" s="49">
        <f t="shared" si="12"/>
        <v>2046426</v>
      </c>
      <c r="IZ38" s="49">
        <f t="shared" si="12"/>
        <v>1399</v>
      </c>
      <c r="JA38" s="45">
        <f t="shared" si="12"/>
        <v>197265566</v>
      </c>
      <c r="JB38" s="45">
        <f t="shared" si="12"/>
        <v>80494</v>
      </c>
      <c r="JC38" s="47">
        <f t="shared" si="12"/>
        <v>197346060</v>
      </c>
    </row>
  </sheetData>
  <mergeCells count="417">
    <mergeCell ref="BE7:BE11"/>
    <mergeCell ref="BF7:BH7"/>
    <mergeCell ref="BI7:BL7"/>
    <mergeCell ref="BK8:BK11"/>
    <mergeCell ref="BF10:BF11"/>
    <mergeCell ref="BG10:BG11"/>
    <mergeCell ref="BI10:BI11"/>
    <mergeCell ref="BJ10:BJ11"/>
    <mergeCell ref="L7:L11"/>
    <mergeCell ref="AO7:AO11"/>
    <mergeCell ref="AX8:AX11"/>
    <mergeCell ref="AY8:AY11"/>
    <mergeCell ref="AZ8:AZ11"/>
    <mergeCell ref="AW8:AW11"/>
    <mergeCell ref="AP7:AP11"/>
    <mergeCell ref="AQ7:AQ11"/>
    <mergeCell ref="AR7:AR11"/>
    <mergeCell ref="AS7:AS11"/>
    <mergeCell ref="BD7:BD11"/>
    <mergeCell ref="BR7:BR11"/>
    <mergeCell ref="CU7:CU11"/>
    <mergeCell ref="AK7:AK11"/>
    <mergeCell ref="AL7:AL11"/>
    <mergeCell ref="AM7:AM11"/>
    <mergeCell ref="AN7:AN11"/>
    <mergeCell ref="W8:W11"/>
    <mergeCell ref="AC8:AD9"/>
    <mergeCell ref="AE8:AE11"/>
    <mergeCell ref="R7:W7"/>
    <mergeCell ref="X7:X11"/>
    <mergeCell ref="Y7:Y11"/>
    <mergeCell ref="AC10:AC11"/>
    <mergeCell ref="AD10:AD11"/>
    <mergeCell ref="BA7:BA11"/>
    <mergeCell ref="BB7:BB11"/>
    <mergeCell ref="BC7:BC11"/>
    <mergeCell ref="BF8:BG9"/>
    <mergeCell ref="BH8:BH11"/>
    <mergeCell ref="BI8:BJ9"/>
    <mergeCell ref="BM7:BM11"/>
    <mergeCell ref="BN7:BN11"/>
    <mergeCell ref="BL9:BL11"/>
    <mergeCell ref="CQ7:CQ11"/>
    <mergeCell ref="IJ7:IJ11"/>
    <mergeCell ref="CY5:DI5"/>
    <mergeCell ref="IA4:IF4"/>
    <mergeCell ref="CL4:CQ4"/>
    <mergeCell ref="BV4:CF4"/>
    <mergeCell ref="BV5:CF5"/>
    <mergeCell ref="BO7:BO11"/>
    <mergeCell ref="BP7:BP11"/>
    <mergeCell ref="BQ7:BQ11"/>
    <mergeCell ref="BS7:BS11"/>
    <mergeCell ref="DX7:DX11"/>
    <mergeCell ref="FA7:FA11"/>
    <mergeCell ref="ER5:EW5"/>
    <mergeCell ref="IA5:IF5"/>
    <mergeCell ref="DO6:DT6"/>
    <mergeCell ref="ER6:EW6"/>
    <mergeCell ref="GH6:GR6"/>
    <mergeCell ref="ER4:EW4"/>
    <mergeCell ref="BT7:BT11"/>
    <mergeCell ref="BU7:BU11"/>
    <mergeCell ref="CR7:CR11"/>
    <mergeCell ref="CS7:CS11"/>
    <mergeCell ref="CT7:CT11"/>
    <mergeCell ref="CV7:CV11"/>
    <mergeCell ref="A5:B6"/>
    <mergeCell ref="C5:H5"/>
    <mergeCell ref="A4:B4"/>
    <mergeCell ref="C4:H4"/>
    <mergeCell ref="CY6:DI6"/>
    <mergeCell ref="DU6:EA6"/>
    <mergeCell ref="CR4:CX4"/>
    <mergeCell ref="DO5:DT5"/>
    <mergeCell ref="DO4:DT4"/>
    <mergeCell ref="CY4:DI4"/>
    <mergeCell ref="AF5:AK5"/>
    <mergeCell ref="CL5:CQ5"/>
    <mergeCell ref="BI5:BN5"/>
    <mergeCell ref="CR5:CX5"/>
    <mergeCell ref="AL5:AR5"/>
    <mergeCell ref="BI4:BN4"/>
    <mergeCell ref="C6:H6"/>
    <mergeCell ref="CL6:CQ6"/>
    <mergeCell ref="BI6:BN6"/>
    <mergeCell ref="BV6:CF6"/>
    <mergeCell ref="CR6:CX6"/>
    <mergeCell ref="DU5:EA5"/>
    <mergeCell ref="DU4:EA4"/>
    <mergeCell ref="CG4:CK4"/>
    <mergeCell ref="K7:K11"/>
    <mergeCell ref="M7:M11"/>
    <mergeCell ref="N7:N11"/>
    <mergeCell ref="O7:O11"/>
    <mergeCell ref="P7:P11"/>
    <mergeCell ref="Q7:Q11"/>
    <mergeCell ref="AF7:AI7"/>
    <mergeCell ref="AJ7:AJ11"/>
    <mergeCell ref="Z7:Z11"/>
    <mergeCell ref="R8:R11"/>
    <mergeCell ref="S8:S11"/>
    <mergeCell ref="T8:T11"/>
    <mergeCell ref="AB7:AB11"/>
    <mergeCell ref="AC7:AE7"/>
    <mergeCell ref="U8:U11"/>
    <mergeCell ref="V8:V11"/>
    <mergeCell ref="AI9:AI11"/>
    <mergeCell ref="AA7:AA11"/>
    <mergeCell ref="A7:B12"/>
    <mergeCell ref="C7:F7"/>
    <mergeCell ref="G7:G11"/>
    <mergeCell ref="H7:H11"/>
    <mergeCell ref="I7:I11"/>
    <mergeCell ref="J7:J11"/>
    <mergeCell ref="C10:C11"/>
    <mergeCell ref="D10:D11"/>
    <mergeCell ref="C8:D9"/>
    <mergeCell ref="E8:E11"/>
    <mergeCell ref="F9:F11"/>
    <mergeCell ref="CW7:CW11"/>
    <mergeCell ref="CE7:CE11"/>
    <mergeCell ref="CF7:CF11"/>
    <mergeCell ref="CH7:CH11"/>
    <mergeCell ref="CI7:CK7"/>
    <mergeCell ref="CL7:CO7"/>
    <mergeCell ref="CP7:CP11"/>
    <mergeCell ref="CL8:CM9"/>
    <mergeCell ref="CN8:CN11"/>
    <mergeCell ref="CI8:CJ9"/>
    <mergeCell ref="CK8:CK11"/>
    <mergeCell ref="CI10:CI11"/>
    <mergeCell ref="CJ10:CJ11"/>
    <mergeCell ref="CL10:CL11"/>
    <mergeCell ref="CM10:CM11"/>
    <mergeCell ref="CO9:CO11"/>
    <mergeCell ref="CG7:CG11"/>
    <mergeCell ref="CX7:CX11"/>
    <mergeCell ref="CY7:CY11"/>
    <mergeCell ref="CZ7:CZ11"/>
    <mergeCell ref="DA7:DF7"/>
    <mergeCell ref="DG7:DG11"/>
    <mergeCell ref="DH7:DH11"/>
    <mergeCell ref="DA8:DA11"/>
    <mergeCell ref="DB8:DB11"/>
    <mergeCell ref="DC8:DC11"/>
    <mergeCell ref="DD8:DD11"/>
    <mergeCell ref="DE8:DE11"/>
    <mergeCell ref="DF8:DF11"/>
    <mergeCell ref="DU7:DU11"/>
    <mergeCell ref="DV7:DV11"/>
    <mergeCell ref="DW7:DW11"/>
    <mergeCell ref="DY7:DY11"/>
    <mergeCell ref="DZ7:DZ11"/>
    <mergeCell ref="EA7:EA11"/>
    <mergeCell ref="DI7:DI11"/>
    <mergeCell ref="DK7:DK11"/>
    <mergeCell ref="DL7:DN7"/>
    <mergeCell ref="DO7:DR7"/>
    <mergeCell ref="DS7:DS11"/>
    <mergeCell ref="DT7:DT11"/>
    <mergeCell ref="DL8:DM9"/>
    <mergeCell ref="DN8:DN11"/>
    <mergeCell ref="DQ8:DQ11"/>
    <mergeCell ref="DL10:DL11"/>
    <mergeCell ref="DO8:DP9"/>
    <mergeCell ref="DM10:DM11"/>
    <mergeCell ref="DO10:DO11"/>
    <mergeCell ref="DP10:DP11"/>
    <mergeCell ref="DR9:DR11"/>
    <mergeCell ref="DJ7:DJ11"/>
    <mergeCell ref="EB7:EB11"/>
    <mergeCell ref="EC7:EC11"/>
    <mergeCell ref="ED7:EI7"/>
    <mergeCell ref="EJ7:EJ11"/>
    <mergeCell ref="EK7:EK11"/>
    <mergeCell ref="EL7:EL11"/>
    <mergeCell ref="ED8:ED11"/>
    <mergeCell ref="EE8:EE11"/>
    <mergeCell ref="EF8:EF11"/>
    <mergeCell ref="EG8:EG11"/>
    <mergeCell ref="EI8:EI11"/>
    <mergeCell ref="EH8:EH11"/>
    <mergeCell ref="EY7:EY11"/>
    <mergeCell ref="EZ7:EZ11"/>
    <mergeCell ref="FB7:FB11"/>
    <mergeCell ref="FC7:FC11"/>
    <mergeCell ref="EU9:EU11"/>
    <mergeCell ref="FD7:FD11"/>
    <mergeCell ref="FE7:FE11"/>
    <mergeCell ref="EN7:EN11"/>
    <mergeCell ref="EO7:EQ7"/>
    <mergeCell ref="ER7:EU7"/>
    <mergeCell ref="EV7:EV11"/>
    <mergeCell ref="EW7:EW11"/>
    <mergeCell ref="EX7:EX11"/>
    <mergeCell ref="EO8:EP9"/>
    <mergeCell ref="EQ8:EQ11"/>
    <mergeCell ref="ER8:ES9"/>
    <mergeCell ref="ET8:ET11"/>
    <mergeCell ref="EO10:EO11"/>
    <mergeCell ref="EP10:EP11"/>
    <mergeCell ref="ER10:ER11"/>
    <mergeCell ref="ES10:ES11"/>
    <mergeCell ref="FF7:FF11"/>
    <mergeCell ref="FG7:FL7"/>
    <mergeCell ref="FM7:FM11"/>
    <mergeCell ref="FN7:FN11"/>
    <mergeCell ref="FO7:FO11"/>
    <mergeCell ref="FQ7:FQ11"/>
    <mergeCell ref="FG8:FG11"/>
    <mergeCell ref="FH8:FH11"/>
    <mergeCell ref="FI8:FI11"/>
    <mergeCell ref="FJ8:FJ11"/>
    <mergeCell ref="FK8:FK11"/>
    <mergeCell ref="FL8:FL11"/>
    <mergeCell ref="II7:II11"/>
    <mergeCell ref="IK7:IK11"/>
    <mergeCell ref="IL7:IL11"/>
    <mergeCell ref="IM7:IM11"/>
    <mergeCell ref="FT8:FT11"/>
    <mergeCell ref="IA8:IB9"/>
    <mergeCell ref="IC8:IC11"/>
    <mergeCell ref="FR10:FR11"/>
    <mergeCell ref="IN7:IN11"/>
    <mergeCell ref="GP7:GP11"/>
    <mergeCell ref="GQ7:GQ11"/>
    <mergeCell ref="GR7:GR11"/>
    <mergeCell ref="FU8:FV9"/>
    <mergeCell ref="GK8:GK11"/>
    <mergeCell ref="GL8:GL11"/>
    <mergeCell ref="GM8:GM11"/>
    <mergeCell ref="FX9:FX11"/>
    <mergeCell ref="GT7:GT11"/>
    <mergeCell ref="GU7:GW7"/>
    <mergeCell ref="GN8:GN11"/>
    <mergeCell ref="GO8:GO11"/>
    <mergeCell ref="GU8:GV9"/>
    <mergeCell ref="GW8:GW11"/>
    <mergeCell ref="FU10:FU11"/>
    <mergeCell ref="IO7:IO11"/>
    <mergeCell ref="FR7:FT7"/>
    <mergeCell ref="IA7:ID7"/>
    <mergeCell ref="IE7:IE11"/>
    <mergeCell ref="IF7:IF11"/>
    <mergeCell ref="IG7:IG11"/>
    <mergeCell ref="IH7:IH11"/>
    <mergeCell ref="ID9:ID11"/>
    <mergeCell ref="FR8:FS9"/>
    <mergeCell ref="FS10:FS11"/>
    <mergeCell ref="IA10:IA11"/>
    <mergeCell ref="IB10:IB11"/>
    <mergeCell ref="FU7:FX7"/>
    <mergeCell ref="FY7:FY11"/>
    <mergeCell ref="FZ7:FZ11"/>
    <mergeCell ref="GA7:GA11"/>
    <mergeCell ref="GB7:GB11"/>
    <mergeCell ref="GC7:GC11"/>
    <mergeCell ref="GE7:GE11"/>
    <mergeCell ref="GF7:GF11"/>
    <mergeCell ref="GG7:GG11"/>
    <mergeCell ref="GH7:GH11"/>
    <mergeCell ref="GI7:GI11"/>
    <mergeCell ref="GJ7:GO7"/>
    <mergeCell ref="IP7:IU7"/>
    <mergeCell ref="IV7:IV11"/>
    <mergeCell ref="IW7:IW11"/>
    <mergeCell ref="IX7:IX11"/>
    <mergeCell ref="IZ7:IZ11"/>
    <mergeCell ref="JA7:JC7"/>
    <mergeCell ref="IP8:IP11"/>
    <mergeCell ref="IQ8:IQ11"/>
    <mergeCell ref="IR8:IR11"/>
    <mergeCell ref="IS8:IS11"/>
    <mergeCell ref="IT8:IT11"/>
    <mergeCell ref="IU8:IU11"/>
    <mergeCell ref="JA8:JB9"/>
    <mergeCell ref="JC8:JC11"/>
    <mergeCell ref="JA10:JA11"/>
    <mergeCell ref="JB10:JB11"/>
    <mergeCell ref="IY7:IY11"/>
    <mergeCell ref="EB6:EL6"/>
    <mergeCell ref="EB4:EL4"/>
    <mergeCell ref="EB5:EL5"/>
    <mergeCell ref="DJ4:DN4"/>
    <mergeCell ref="DJ5:DN5"/>
    <mergeCell ref="DJ6:DN6"/>
    <mergeCell ref="I4:O4"/>
    <mergeCell ref="I5:O5"/>
    <mergeCell ref="I6:O6"/>
    <mergeCell ref="P4:Z4"/>
    <mergeCell ref="P5:Z5"/>
    <mergeCell ref="P6:Z6"/>
    <mergeCell ref="AL6:AR6"/>
    <mergeCell ref="AS4:BC4"/>
    <mergeCell ref="AS5:BC5"/>
    <mergeCell ref="AS6:BC6"/>
    <mergeCell ref="AF4:AK4"/>
    <mergeCell ref="AF6:AK6"/>
    <mergeCell ref="AA4:AE4"/>
    <mergeCell ref="AA5:AE5"/>
    <mergeCell ref="AA6:AE6"/>
    <mergeCell ref="BD4:BH4"/>
    <mergeCell ref="BD5:BH5"/>
    <mergeCell ref="BD6:BH6"/>
    <mergeCell ref="HJ7:HJ11"/>
    <mergeCell ref="HK7:HK11"/>
    <mergeCell ref="HM7:HR7"/>
    <mergeCell ref="EX4:FD4"/>
    <mergeCell ref="EX5:FD5"/>
    <mergeCell ref="EX6:FD6"/>
    <mergeCell ref="IN4:IX4"/>
    <mergeCell ref="IN5:IX5"/>
    <mergeCell ref="IN6:IX6"/>
    <mergeCell ref="FE4:FO4"/>
    <mergeCell ref="FE5:FO5"/>
    <mergeCell ref="FE6:FO6"/>
    <mergeCell ref="IG4:IM4"/>
    <mergeCell ref="IG5:IM5"/>
    <mergeCell ref="IG6:IM6"/>
    <mergeCell ref="FU4:FZ4"/>
    <mergeCell ref="GA4:GG4"/>
    <mergeCell ref="GH4:GR4"/>
    <mergeCell ref="FU5:FZ5"/>
    <mergeCell ref="GA5:GG5"/>
    <mergeCell ref="GH5:GR5"/>
    <mergeCell ref="FU6:FZ6"/>
    <mergeCell ref="GA6:GG6"/>
    <mergeCell ref="IA6:IF6"/>
    <mergeCell ref="FV10:FV11"/>
    <mergeCell ref="GD7:GD11"/>
    <mergeCell ref="GU10:GU11"/>
    <mergeCell ref="GV10:GV11"/>
    <mergeCell ref="GX4:HC4"/>
    <mergeCell ref="GX6:HC6"/>
    <mergeCell ref="GY10:GY11"/>
    <mergeCell ref="FW8:FW11"/>
    <mergeCell ref="GJ8:GJ11"/>
    <mergeCell ref="GX7:HA7"/>
    <mergeCell ref="HB7:HB11"/>
    <mergeCell ref="HC7:HC11"/>
    <mergeCell ref="GX8:GY9"/>
    <mergeCell ref="GZ8:GZ11"/>
    <mergeCell ref="HA9:HA11"/>
    <mergeCell ref="GX10:GX11"/>
    <mergeCell ref="HT7:HT11"/>
    <mergeCell ref="HV7:HV11"/>
    <mergeCell ref="HD4:HJ4"/>
    <mergeCell ref="HK4:HU4"/>
    <mergeCell ref="GX5:HC5"/>
    <mergeCell ref="HD5:HJ5"/>
    <mergeCell ref="HK5:HU5"/>
    <mergeCell ref="HD6:HJ6"/>
    <mergeCell ref="HK6:HU6"/>
    <mergeCell ref="HV4:HZ4"/>
    <mergeCell ref="HV5:HZ5"/>
    <mergeCell ref="HV6:HZ6"/>
    <mergeCell ref="HU7:HU11"/>
    <mergeCell ref="HW7:HW11"/>
    <mergeCell ref="HX10:HX11"/>
    <mergeCell ref="HQ8:HQ11"/>
    <mergeCell ref="HR8:HR11"/>
    <mergeCell ref="HX8:HY9"/>
    <mergeCell ref="HY10:HY11"/>
    <mergeCell ref="HS7:HS11"/>
    <mergeCell ref="HM8:HM11"/>
    <mergeCell ref="HN8:HN11"/>
    <mergeCell ref="HO8:HO11"/>
    <mergeCell ref="HP8:HP11"/>
    <mergeCell ref="CG5:CK5"/>
    <mergeCell ref="CG6:CK6"/>
    <mergeCell ref="BO4:BU4"/>
    <mergeCell ref="BO5:BU5"/>
    <mergeCell ref="BO6:BU6"/>
    <mergeCell ref="AL4:AR4"/>
    <mergeCell ref="AF8:AG9"/>
    <mergeCell ref="AH8:AH11"/>
    <mergeCell ref="AU8:AU11"/>
    <mergeCell ref="AV8:AV11"/>
    <mergeCell ref="AF10:AF11"/>
    <mergeCell ref="AG10:AG11"/>
    <mergeCell ref="AT7:AT11"/>
    <mergeCell ref="AU7:AZ7"/>
    <mergeCell ref="CB8:CB11"/>
    <mergeCell ref="CC8:CC11"/>
    <mergeCell ref="CD7:CD11"/>
    <mergeCell ref="BV7:BV11"/>
    <mergeCell ref="BW7:BW11"/>
    <mergeCell ref="BX8:BX11"/>
    <mergeCell ref="BY8:BY11"/>
    <mergeCell ref="BX7:CC7"/>
    <mergeCell ref="BZ8:BZ11"/>
    <mergeCell ref="CA8:CA11"/>
    <mergeCell ref="IY4:JC4"/>
    <mergeCell ref="IY5:JC5"/>
    <mergeCell ref="IY6:JC6"/>
    <mergeCell ref="EM7:EM11"/>
    <mergeCell ref="EM4:EQ4"/>
    <mergeCell ref="EM5:EQ5"/>
    <mergeCell ref="EM6:EQ6"/>
    <mergeCell ref="FP7:FP11"/>
    <mergeCell ref="FP4:FT4"/>
    <mergeCell ref="FP5:FT5"/>
    <mergeCell ref="FP6:FT6"/>
    <mergeCell ref="GS7:GS11"/>
    <mergeCell ref="GS4:GW4"/>
    <mergeCell ref="GS5:GW5"/>
    <mergeCell ref="GS6:GW6"/>
    <mergeCell ref="HL7:HL11"/>
    <mergeCell ref="HD7:HD11"/>
    <mergeCell ref="HE7:HE11"/>
    <mergeCell ref="HF7:HF11"/>
    <mergeCell ref="HX7:HZ7"/>
    <mergeCell ref="HZ8:HZ11"/>
    <mergeCell ref="HG7:HG11"/>
    <mergeCell ref="HH7:HH11"/>
    <mergeCell ref="HI7:HI11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G37 AM37 AG37 CJ37 BP37 BJ37 DM37 CS37 CM37 EP37 DV37 DP37 FS37 EY37 ES37 JB37 IH37 IB37 AD37 IB13:IB35 IH13:IH35 JB13:JB35 ES13:ES35 EY13:EY35 FS13:FS35 DP13:DP35 DV13:DV35 EP13:EP35 CM13:CM35 CS13:CS35 DM13:DM35 BJ13:BJ35 BP13:BP35 CJ13:CJ35 AG13:AG35 AM13:AM35 BG13:BG35 D13:D35 J13:J35 AD13:AD35 J37 GV37 GB37 FV37 FV13:FV35 GB13:GB35 GV13:GV35 HY37 HE37 GY37 GY13:GY35 HE13:HE35 HY13:HY35" xr:uid="{00000000-0002-0000-0000-000000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T37 BF37 BW37 CI37 CZ37 DL37 EC37 EO37 FF37 FR37 IO37 JA37 Q37 JA13:JA35 IO13:IO35 FR13:FR35 FF13:FF35 EO13:EO35 EC13:EC35 DL13:DL35 CZ13:CZ35 CI13:CI35 BW13:BW35 BF13:BF35 AT13:AT35 AC13:AC35 Q13:Q35 AC37 GI37 GU37 GU13:GU35 GI13:GI35 HL37 HX37 HX13:HX35 HL13:HL35" xr:uid="{00000000-0002-0000-0000-000001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U37:AW37 BX37:BZ37 DA37:DC37 ED37:EF37 FG37:FI37 IP37:IR37 IT13:IT38 IP13:IR35 IA13:IA38 FK13:FK38 FG13:FI35 ER13:ER38 EH13:EH38 ED13:EF35 DO13:DO38 DE13:DE38 DA13:DC35 CL13:CL38 CB13:CB38 BX13:BZ35 BI13:BI38 AY13:AY38 AU13:AW35 AF13:AF38 V13:V38 R13:T35 HS37:HW37 D38:U38 AG38:AX38 BJ38:CA38 CM38:DD38 DP38:EG38 ES38:FJ38 R37:T37 D36:U36 GY36:HP36 AG36:AX36 X37:AB37 BJ36:CA36 BA37:BE37 CM36:DD36 CD37:CH37 DP36:EG36 DG37:DK37 ES36:FJ36 IB38:IS38 IB36:IS36 EJ37:EN37 GJ37:GL37 GN13:GN38 GJ13:GL35 FU13:FU38 FV36:GM36 FV38:GM38 FM37:FQ37 HM37:HO37 HQ13:HQ38 HM13:HO35 GX13:GX38 GP37:GT37 GY38:HP38 W38:AE38 W36:AE36 X13:AB35 AZ38:BH38 AZ36:BH36 BA13:BE35 CC38:CK38 CC36:CK36 CD13:CH35 DF38:DN38 DF36:DN36 DG13:DK35 EI38:EQ38 EI36:EQ36 EJ13:EN35 FL36:FT36 FL38:FT38 FM13:FQ35 GO36:GW36 GO38:GW38 GP13:GT35 HR38:HZ38 HR36:HZ36 HS13:HW35 IU38:JC38 IU36:JC36 IV13:IZ35 IV37:IZ37" xr:uid="{00000000-0002-0000-0000-000002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X37 AL37 AN37:AQ37 CA37 BO37 BQ37:BT37 DD37 CR37 CT37:CW37 EG37 DU37 DW37:DZ37 FJ37 EX37 EZ37:FC37 IS37 IG37 II37:IL37 U37 II13:IL35 IG13:IG35 IS13:IS35 EZ13:FC35 EX13:EX35 FJ13:FJ35 DW13:DZ35 DU13:DU35 EG13:EG35 CT13:CW35 CR13:CR35 DD13:DD35 BQ13:BT35 BO13:BO35 CA13:CA35 AN13:AQ35 AL13:AL35 AX13:AX35 K13:N35 I13:I35 U13:U35 I37 GM37 GA37 GC37:GF37 GC13:GF35 GA13:GA35 GM13:GM35 HP37 HD37 HF37:HI37 HF13:HI35 HD13:HD35 HP13:HP35" xr:uid="{00000000-0002-0000-0000-000003000000}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S37 AJ37 BV37 BM37 CY37 CP37 EB37 DS37 FE37 EV37 IN37 IE37 P37 IE13:IE35 IN13:IN35 EV13:EV35 FE13:FE35 DS13:DS35 EB13:EB35 CP13:CP35 CY13:CY35 BM13:BM35 BV13:BV35 AJ13:AJ35 AS13:AS35 G13:G35 P13:P35 G37 GH37 FY37 FY13:FY35 GH13:GH35 HK37 HB37 HB13:HB35 HK13:HK35" xr:uid="{00000000-0002-0000-0000-000004000000}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U37 CX37 EA37 FD37 IM37 O37 IM13:IM35 FD13:FD35 EA13:EA35 CX13:CX35 BU13:BU35 AR13:AR35 O13:O35 AR37 GG37 GG13:GG35 HJ37 HJ13:HJ35" xr:uid="{00000000-0002-0000-0000-000005000000}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L37 CO37 DR37 EU37 ID37 F37 ID13:ID35 EU13:EU35 DR13:DR35 CO13:CO35 BL13:BL35 AI13:AI35 F13:F35 AI37 FX37 FX13:FX35 HA37 HA13:HA35" xr:uid="{00000000-0002-0000-0000-000006000000}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K37 CN37 DQ37 ET37 IC37 E37 IC13:IC35 ET13:ET35 DQ13:DQ35 CN13:CN35 BK13:BK35 AH13:AH35 E13:E35 AH37 FW37 FW13:FW35 GZ37 GZ13:GZ35" xr:uid="{00000000-0002-0000-0000-000007000000}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Ｐゴシック,太字"&amp;12第12表　課税標準額段階別令和６年度分所得割額等に関する調
 【合　計】　総　括　表</oddHeader>
  </headerFooter>
  <colBreaks count="35" manualBreakCount="35">
    <brk id="8" max="37" man="1"/>
    <brk id="15" max="37" man="1"/>
    <brk id="26" max="37" man="1"/>
    <brk id="31" max="37" man="1"/>
    <brk id="37" max="37" man="1"/>
    <brk id="44" max="37" man="1"/>
    <brk id="55" max="37" man="1"/>
    <brk id="60" max="37" man="1"/>
    <brk id="66" max="37" man="1"/>
    <brk id="73" max="37" man="1"/>
    <brk id="84" max="37" man="1"/>
    <brk id="89" max="37" man="1"/>
    <brk id="95" max="37" man="1"/>
    <brk id="102" max="37" man="1"/>
    <brk id="113" max="37" man="1"/>
    <brk id="118" max="37" man="1"/>
    <brk id="124" max="37" man="1"/>
    <brk id="131" max="37" man="1"/>
    <brk id="142" max="37" man="1"/>
    <brk id="147" max="37" man="1"/>
    <brk id="153" max="37" man="1"/>
    <brk id="160" max="37" man="1"/>
    <brk id="171" max="37" man="1"/>
    <brk id="176" max="37" man="1"/>
    <brk id="182" max="37" man="1"/>
    <brk id="189" max="37" man="1"/>
    <brk id="200" max="37" man="1"/>
    <brk id="205" max="37" man="1"/>
    <brk id="211" max="37" man="1"/>
    <brk id="218" max="37" man="1"/>
    <brk id="229" max="37" man="1"/>
    <brk id="234" max="37" man="1"/>
    <brk id="240" max="37" man="1"/>
    <brk id="247" max="37" man="1"/>
    <brk id="258" max="37" man="1"/>
  </colBreaks>
  <ignoredErrors>
    <ignoredError sqref="C3:Z3 AF3:BC3 BI3:CF3 CL3:DI3 DO3:EL3 ER3:FO3 IA3:IX3" numberStoredAsText="1"/>
    <ignoredError sqref="IZ36:JC36 IZ38:JC38 FQ38:FT38 FQ36:FT36 C36:Z36 C38:Z38 AB36:BC36 AB38:BC38 BE36:CF36 BE38:CF38 CH36:DI36 CH38:DI38 DK36:EL36 DK38:EL38 EN36:FO36 EN38:FO38 IA38:IX38 IA36:IX36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/>
  </sheetPr>
  <dimension ref="A1:HZ38"/>
  <sheetViews>
    <sheetView showGridLines="0" view="pageBreakPreview" topLeftCell="GX1" zoomScale="80" zoomScaleNormal="100" zoomScaleSheetLayoutView="80" workbookViewId="0">
      <selection activeCell="GX37" sqref="GX37:HZ37"/>
    </sheetView>
  </sheetViews>
  <sheetFormatPr defaultColWidth="5.6640625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35" width="12" style="1" customWidth="1"/>
    <col min="36" max="37" width="15" style="1" customWidth="1"/>
    <col min="38" max="45" width="14" style="1" customWidth="1"/>
    <col min="46" max="55" width="9" style="1" customWidth="1"/>
    <col min="56" max="58" width="8" style="1" customWidth="1"/>
    <col min="59" max="59" width="7" style="1" customWidth="1"/>
    <col min="60" max="60" width="8" style="1" customWidth="1"/>
    <col min="61" max="64" width="12" style="1" customWidth="1"/>
    <col min="65" max="66" width="15" style="1" customWidth="1"/>
    <col min="67" max="74" width="14" style="1" customWidth="1"/>
    <col min="75" max="84" width="9" style="1" customWidth="1"/>
    <col min="85" max="87" width="8" style="1" customWidth="1"/>
    <col min="88" max="88" width="7" style="1" customWidth="1"/>
    <col min="89" max="89" width="8" style="1" customWidth="1"/>
    <col min="90" max="93" width="12" style="1" customWidth="1"/>
    <col min="94" max="95" width="15" style="1" customWidth="1"/>
    <col min="96" max="103" width="14" style="1" customWidth="1"/>
    <col min="104" max="113" width="9" style="1" customWidth="1"/>
    <col min="114" max="116" width="8" style="1" customWidth="1"/>
    <col min="117" max="117" width="7" style="1" customWidth="1"/>
    <col min="118" max="118" width="8" style="1" customWidth="1"/>
    <col min="119" max="122" width="12" style="1" customWidth="1"/>
    <col min="123" max="124" width="15" style="1" customWidth="1"/>
    <col min="125" max="132" width="14" style="1" customWidth="1"/>
    <col min="133" max="142" width="9" style="1" customWidth="1"/>
    <col min="143" max="145" width="8" style="1" customWidth="1"/>
    <col min="146" max="146" width="7" style="1" customWidth="1"/>
    <col min="147" max="147" width="8" style="1" customWidth="1"/>
    <col min="148" max="151" width="12" style="1" customWidth="1"/>
    <col min="152" max="153" width="15" style="1" customWidth="1"/>
    <col min="154" max="161" width="14" style="1" customWidth="1"/>
    <col min="162" max="171" width="9" style="1" customWidth="1"/>
    <col min="172" max="174" width="8" style="1" customWidth="1"/>
    <col min="175" max="175" width="7" style="1" customWidth="1"/>
    <col min="176" max="176" width="8" style="1" customWidth="1"/>
    <col min="177" max="180" width="12" style="1" customWidth="1"/>
    <col min="181" max="182" width="15" style="1" customWidth="1"/>
    <col min="183" max="190" width="14" style="1" customWidth="1"/>
    <col min="191" max="200" width="9" style="1" customWidth="1"/>
    <col min="201" max="203" width="8" style="1" customWidth="1"/>
    <col min="204" max="204" width="7" style="1" customWidth="1"/>
    <col min="205" max="205" width="8" style="1" customWidth="1"/>
    <col min="206" max="209" width="12" style="1" customWidth="1"/>
    <col min="210" max="211" width="15" style="1" customWidth="1"/>
    <col min="212" max="219" width="14" style="1" customWidth="1"/>
    <col min="220" max="229" width="9" style="1" customWidth="1"/>
    <col min="230" max="232" width="8" style="1" customWidth="1"/>
    <col min="233" max="233" width="7" style="1" customWidth="1"/>
    <col min="234" max="234" width="8" style="1" customWidth="1"/>
    <col min="235" max="235" width="1" style="1" customWidth="1"/>
    <col min="236" max="236" width="5.6640625" style="1" bestFit="1"/>
    <col min="237" max="16384" width="5.6640625" style="1"/>
  </cols>
  <sheetData>
    <row r="1" spans="1:234" ht="15" customHeight="1" x14ac:dyDescent="0.2">
      <c r="BU1" s="2"/>
    </row>
    <row r="2" spans="1:234" ht="13.5" customHeight="1" x14ac:dyDescent="0.2">
      <c r="C2" s="2"/>
      <c r="D2" s="2"/>
      <c r="E2" s="2"/>
      <c r="F2" s="2"/>
      <c r="G2" s="2"/>
      <c r="AF2" s="2"/>
      <c r="AG2" s="2"/>
      <c r="AH2" s="2"/>
      <c r="AI2" s="2"/>
      <c r="AJ2" s="2"/>
      <c r="BI2" s="2"/>
      <c r="BJ2" s="2"/>
      <c r="BK2" s="2"/>
      <c r="BL2" s="2"/>
      <c r="BM2" s="2"/>
      <c r="CL2" s="2"/>
      <c r="CM2" s="2"/>
      <c r="CN2" s="2"/>
      <c r="CO2" s="2"/>
      <c r="CP2" s="2"/>
      <c r="DO2" s="2"/>
      <c r="DP2" s="2"/>
      <c r="DQ2" s="2"/>
      <c r="DR2" s="2"/>
      <c r="DS2" s="2"/>
      <c r="ER2" s="2"/>
      <c r="ES2" s="2"/>
      <c r="ET2" s="2"/>
      <c r="EU2" s="2"/>
      <c r="EV2" s="2"/>
      <c r="FU2" s="2"/>
      <c r="FV2" s="2"/>
      <c r="FW2" s="2"/>
      <c r="FX2" s="2"/>
      <c r="FY2" s="2"/>
      <c r="GX2" s="2"/>
      <c r="GY2" s="2"/>
      <c r="GZ2" s="2"/>
      <c r="HA2" s="2"/>
      <c r="HB2" s="2"/>
    </row>
    <row r="3" spans="1:234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116</v>
      </c>
      <c r="N3" s="3" t="s">
        <v>118</v>
      </c>
      <c r="O3" s="3" t="s">
        <v>119</v>
      </c>
      <c r="P3" s="3" t="s">
        <v>120</v>
      </c>
      <c r="Q3" s="3" t="s">
        <v>121</v>
      </c>
      <c r="R3" s="3" t="s">
        <v>122</v>
      </c>
      <c r="S3" s="3" t="s">
        <v>123</v>
      </c>
      <c r="T3" s="3" t="s">
        <v>124</v>
      </c>
      <c r="U3" s="3" t="s">
        <v>125</v>
      </c>
      <c r="V3" s="3" t="s">
        <v>126</v>
      </c>
      <c r="W3" s="3" t="s">
        <v>127</v>
      </c>
      <c r="X3" s="3" t="s">
        <v>128</v>
      </c>
      <c r="Y3" s="3" t="s">
        <v>129</v>
      </c>
      <c r="Z3" s="3" t="s">
        <v>130</v>
      </c>
      <c r="AA3" s="3" t="s">
        <v>131</v>
      </c>
      <c r="AB3" s="3" t="s">
        <v>170</v>
      </c>
      <c r="AC3" s="3" t="s">
        <v>171</v>
      </c>
      <c r="AD3" s="3" t="s">
        <v>172</v>
      </c>
      <c r="AE3" s="3" t="s">
        <v>173</v>
      </c>
      <c r="AF3" s="4" t="s">
        <v>0</v>
      </c>
      <c r="AG3" s="4" t="s">
        <v>1</v>
      </c>
      <c r="AH3" s="4" t="s">
        <v>2</v>
      </c>
      <c r="AI3" s="4" t="s">
        <v>3</v>
      </c>
      <c r="AJ3" s="4" t="s">
        <v>4</v>
      </c>
      <c r="AK3" s="4" t="s">
        <v>5</v>
      </c>
      <c r="AL3" s="4" t="s">
        <v>6</v>
      </c>
      <c r="AM3" s="4" t="s">
        <v>7</v>
      </c>
      <c r="AN3" s="4" t="s">
        <v>8</v>
      </c>
      <c r="AO3" s="3" t="s">
        <v>9</v>
      </c>
      <c r="AP3" s="3" t="s">
        <v>116</v>
      </c>
      <c r="AQ3" s="3" t="s">
        <v>118</v>
      </c>
      <c r="AR3" s="3" t="s">
        <v>119</v>
      </c>
      <c r="AS3" s="3" t="s">
        <v>120</v>
      </c>
      <c r="AT3" s="3" t="s">
        <v>121</v>
      </c>
      <c r="AU3" s="3" t="s">
        <v>122</v>
      </c>
      <c r="AV3" s="3" t="s">
        <v>123</v>
      </c>
      <c r="AW3" s="3" t="s">
        <v>124</v>
      </c>
      <c r="AX3" s="3" t="s">
        <v>125</v>
      </c>
      <c r="AY3" s="3" t="s">
        <v>126</v>
      </c>
      <c r="AZ3" s="3" t="s">
        <v>127</v>
      </c>
      <c r="BA3" s="3" t="s">
        <v>128</v>
      </c>
      <c r="BB3" s="3" t="s">
        <v>129</v>
      </c>
      <c r="BC3" s="3" t="s">
        <v>130</v>
      </c>
      <c r="BD3" s="3" t="s">
        <v>131</v>
      </c>
      <c r="BE3" s="3" t="s">
        <v>170</v>
      </c>
      <c r="BF3" s="3" t="s">
        <v>171</v>
      </c>
      <c r="BG3" s="3" t="s">
        <v>172</v>
      </c>
      <c r="BH3" s="3" t="s">
        <v>173</v>
      </c>
      <c r="BI3" s="4" t="s">
        <v>0</v>
      </c>
      <c r="BJ3" s="4" t="s">
        <v>1</v>
      </c>
      <c r="BK3" s="4" t="s">
        <v>2</v>
      </c>
      <c r="BL3" s="4" t="s">
        <v>3</v>
      </c>
      <c r="BM3" s="4" t="s">
        <v>4</v>
      </c>
      <c r="BN3" s="4" t="s">
        <v>5</v>
      </c>
      <c r="BO3" s="4" t="s">
        <v>6</v>
      </c>
      <c r="BP3" s="4" t="s">
        <v>7</v>
      </c>
      <c r="BQ3" s="4" t="s">
        <v>8</v>
      </c>
      <c r="BR3" s="3" t="s">
        <v>9</v>
      </c>
      <c r="BS3" s="3" t="s">
        <v>116</v>
      </c>
      <c r="BT3" s="3" t="s">
        <v>118</v>
      </c>
      <c r="BU3" s="3" t="s">
        <v>119</v>
      </c>
      <c r="BV3" s="3" t="s">
        <v>120</v>
      </c>
      <c r="BW3" s="3" t="s">
        <v>121</v>
      </c>
      <c r="BX3" s="3" t="s">
        <v>122</v>
      </c>
      <c r="BY3" s="3" t="s">
        <v>123</v>
      </c>
      <c r="BZ3" s="3" t="s">
        <v>124</v>
      </c>
      <c r="CA3" s="3" t="s">
        <v>125</v>
      </c>
      <c r="CB3" s="3" t="s">
        <v>126</v>
      </c>
      <c r="CC3" s="3" t="s">
        <v>127</v>
      </c>
      <c r="CD3" s="3" t="s">
        <v>128</v>
      </c>
      <c r="CE3" s="3" t="s">
        <v>129</v>
      </c>
      <c r="CF3" s="3" t="s">
        <v>130</v>
      </c>
      <c r="CG3" s="3" t="s">
        <v>131</v>
      </c>
      <c r="CH3" s="3" t="s">
        <v>170</v>
      </c>
      <c r="CI3" s="3" t="s">
        <v>171</v>
      </c>
      <c r="CJ3" s="3" t="s">
        <v>172</v>
      </c>
      <c r="CK3" s="3" t="s">
        <v>173</v>
      </c>
      <c r="CL3" s="4" t="s">
        <v>0</v>
      </c>
      <c r="CM3" s="4" t="s">
        <v>1</v>
      </c>
      <c r="CN3" s="4" t="s">
        <v>2</v>
      </c>
      <c r="CO3" s="4" t="s">
        <v>3</v>
      </c>
      <c r="CP3" s="4" t="s">
        <v>4</v>
      </c>
      <c r="CQ3" s="4" t="s">
        <v>5</v>
      </c>
      <c r="CR3" s="4" t="s">
        <v>6</v>
      </c>
      <c r="CS3" s="4" t="s">
        <v>7</v>
      </c>
      <c r="CT3" s="4" t="s">
        <v>8</v>
      </c>
      <c r="CU3" s="3" t="s">
        <v>9</v>
      </c>
      <c r="CV3" s="3" t="s">
        <v>116</v>
      </c>
      <c r="CW3" s="3" t="s">
        <v>118</v>
      </c>
      <c r="CX3" s="3" t="s">
        <v>119</v>
      </c>
      <c r="CY3" s="3" t="s">
        <v>120</v>
      </c>
      <c r="CZ3" s="3" t="s">
        <v>121</v>
      </c>
      <c r="DA3" s="3" t="s">
        <v>122</v>
      </c>
      <c r="DB3" s="3" t="s">
        <v>123</v>
      </c>
      <c r="DC3" s="3" t="s">
        <v>124</v>
      </c>
      <c r="DD3" s="3" t="s">
        <v>125</v>
      </c>
      <c r="DE3" s="3" t="s">
        <v>126</v>
      </c>
      <c r="DF3" s="3" t="s">
        <v>127</v>
      </c>
      <c r="DG3" s="3" t="s">
        <v>128</v>
      </c>
      <c r="DH3" s="3" t="s">
        <v>129</v>
      </c>
      <c r="DI3" s="3" t="s">
        <v>130</v>
      </c>
      <c r="DJ3" s="3" t="s">
        <v>131</v>
      </c>
      <c r="DK3" s="3" t="s">
        <v>170</v>
      </c>
      <c r="DL3" s="3" t="s">
        <v>171</v>
      </c>
      <c r="DM3" s="3" t="s">
        <v>172</v>
      </c>
      <c r="DN3" s="3" t="s">
        <v>173</v>
      </c>
      <c r="DO3" s="4" t="s">
        <v>0</v>
      </c>
      <c r="DP3" s="4" t="s">
        <v>1</v>
      </c>
      <c r="DQ3" s="4" t="s">
        <v>2</v>
      </c>
      <c r="DR3" s="4" t="s">
        <v>3</v>
      </c>
      <c r="DS3" s="4" t="s">
        <v>4</v>
      </c>
      <c r="DT3" s="4" t="s">
        <v>5</v>
      </c>
      <c r="DU3" s="4" t="s">
        <v>6</v>
      </c>
      <c r="DV3" s="4" t="s">
        <v>7</v>
      </c>
      <c r="DW3" s="4" t="s">
        <v>8</v>
      </c>
      <c r="DX3" s="3" t="s">
        <v>9</v>
      </c>
      <c r="DY3" s="3" t="s">
        <v>116</v>
      </c>
      <c r="DZ3" s="3" t="s">
        <v>118</v>
      </c>
      <c r="EA3" s="3" t="s">
        <v>119</v>
      </c>
      <c r="EB3" s="3" t="s">
        <v>120</v>
      </c>
      <c r="EC3" s="3" t="s">
        <v>121</v>
      </c>
      <c r="ED3" s="3" t="s">
        <v>122</v>
      </c>
      <c r="EE3" s="3" t="s">
        <v>123</v>
      </c>
      <c r="EF3" s="3" t="s">
        <v>124</v>
      </c>
      <c r="EG3" s="3" t="s">
        <v>125</v>
      </c>
      <c r="EH3" s="3" t="s">
        <v>126</v>
      </c>
      <c r="EI3" s="3" t="s">
        <v>127</v>
      </c>
      <c r="EJ3" s="3" t="s">
        <v>128</v>
      </c>
      <c r="EK3" s="3" t="s">
        <v>129</v>
      </c>
      <c r="EL3" s="3" t="s">
        <v>130</v>
      </c>
      <c r="EM3" s="3" t="s">
        <v>131</v>
      </c>
      <c r="EN3" s="3" t="s">
        <v>170</v>
      </c>
      <c r="EO3" s="3" t="s">
        <v>171</v>
      </c>
      <c r="EP3" s="3" t="s">
        <v>172</v>
      </c>
      <c r="EQ3" s="3" t="s">
        <v>173</v>
      </c>
      <c r="ER3" s="4" t="s">
        <v>0</v>
      </c>
      <c r="ES3" s="4" t="s">
        <v>1</v>
      </c>
      <c r="ET3" s="4" t="s">
        <v>2</v>
      </c>
      <c r="EU3" s="4" t="s">
        <v>3</v>
      </c>
      <c r="EV3" s="4" t="s">
        <v>4</v>
      </c>
      <c r="EW3" s="4" t="s">
        <v>5</v>
      </c>
      <c r="EX3" s="4" t="s">
        <v>6</v>
      </c>
      <c r="EY3" s="4" t="s">
        <v>7</v>
      </c>
      <c r="EZ3" s="4" t="s">
        <v>8</v>
      </c>
      <c r="FA3" s="3" t="s">
        <v>9</v>
      </c>
      <c r="FB3" s="3" t="s">
        <v>116</v>
      </c>
      <c r="FC3" s="3" t="s">
        <v>118</v>
      </c>
      <c r="FD3" s="3" t="s">
        <v>119</v>
      </c>
      <c r="FE3" s="3" t="s">
        <v>120</v>
      </c>
      <c r="FF3" s="3" t="s">
        <v>121</v>
      </c>
      <c r="FG3" s="3" t="s">
        <v>122</v>
      </c>
      <c r="FH3" s="3" t="s">
        <v>123</v>
      </c>
      <c r="FI3" s="3" t="s">
        <v>124</v>
      </c>
      <c r="FJ3" s="3" t="s">
        <v>125</v>
      </c>
      <c r="FK3" s="3" t="s">
        <v>126</v>
      </c>
      <c r="FL3" s="3" t="s">
        <v>127</v>
      </c>
      <c r="FM3" s="3" t="s">
        <v>128</v>
      </c>
      <c r="FN3" s="3" t="s">
        <v>129</v>
      </c>
      <c r="FO3" s="3" t="s">
        <v>130</v>
      </c>
      <c r="FP3" s="3" t="s">
        <v>131</v>
      </c>
      <c r="FQ3" s="3" t="s">
        <v>170</v>
      </c>
      <c r="FR3" s="3" t="s">
        <v>171</v>
      </c>
      <c r="FS3" s="3" t="s">
        <v>172</v>
      </c>
      <c r="FT3" s="3" t="s">
        <v>173</v>
      </c>
      <c r="FU3" s="4" t="s">
        <v>0</v>
      </c>
      <c r="FV3" s="4" t="s">
        <v>1</v>
      </c>
      <c r="FW3" s="4" t="s">
        <v>2</v>
      </c>
      <c r="FX3" s="4" t="s">
        <v>3</v>
      </c>
      <c r="FY3" s="4" t="s">
        <v>4</v>
      </c>
      <c r="FZ3" s="4" t="s">
        <v>5</v>
      </c>
      <c r="GA3" s="4" t="s">
        <v>6</v>
      </c>
      <c r="GB3" s="4" t="s">
        <v>7</v>
      </c>
      <c r="GC3" s="4" t="s">
        <v>8</v>
      </c>
      <c r="GD3" s="3" t="s">
        <v>9</v>
      </c>
      <c r="GE3" s="3" t="s">
        <v>116</v>
      </c>
      <c r="GF3" s="3" t="s">
        <v>118</v>
      </c>
      <c r="GG3" s="3" t="s">
        <v>119</v>
      </c>
      <c r="GH3" s="3" t="s">
        <v>120</v>
      </c>
      <c r="GI3" s="3" t="s">
        <v>121</v>
      </c>
      <c r="GJ3" s="3" t="s">
        <v>122</v>
      </c>
      <c r="GK3" s="3" t="s">
        <v>123</v>
      </c>
      <c r="GL3" s="3" t="s">
        <v>124</v>
      </c>
      <c r="GM3" s="3" t="s">
        <v>125</v>
      </c>
      <c r="GN3" s="3" t="s">
        <v>126</v>
      </c>
      <c r="GO3" s="3" t="s">
        <v>127</v>
      </c>
      <c r="GP3" s="3" t="s">
        <v>128</v>
      </c>
      <c r="GQ3" s="3" t="s">
        <v>129</v>
      </c>
      <c r="GR3" s="3" t="s">
        <v>130</v>
      </c>
      <c r="GS3" s="3" t="s">
        <v>131</v>
      </c>
      <c r="GT3" s="3" t="s">
        <v>170</v>
      </c>
      <c r="GU3" s="3" t="s">
        <v>171</v>
      </c>
      <c r="GV3" s="3" t="s">
        <v>172</v>
      </c>
      <c r="GW3" s="3" t="s">
        <v>173</v>
      </c>
      <c r="GX3" s="4" t="s">
        <v>0</v>
      </c>
      <c r="GY3" s="4" t="s">
        <v>1</v>
      </c>
      <c r="GZ3" s="4" t="s">
        <v>2</v>
      </c>
      <c r="HA3" s="4" t="s">
        <v>3</v>
      </c>
      <c r="HB3" s="4" t="s">
        <v>4</v>
      </c>
      <c r="HC3" s="4" t="s">
        <v>5</v>
      </c>
      <c r="HD3" s="4" t="s">
        <v>6</v>
      </c>
      <c r="HE3" s="4" t="s">
        <v>7</v>
      </c>
      <c r="HF3" s="4" t="s">
        <v>8</v>
      </c>
      <c r="HG3" s="3" t="s">
        <v>9</v>
      </c>
      <c r="HH3" s="3" t="s">
        <v>116</v>
      </c>
      <c r="HI3" s="3" t="s">
        <v>118</v>
      </c>
      <c r="HJ3" s="3" t="s">
        <v>119</v>
      </c>
      <c r="HK3" s="3" t="s">
        <v>120</v>
      </c>
      <c r="HL3" s="3" t="s">
        <v>121</v>
      </c>
      <c r="HM3" s="3" t="s">
        <v>122</v>
      </c>
      <c r="HN3" s="3" t="s">
        <v>123</v>
      </c>
      <c r="HO3" s="3" t="s">
        <v>124</v>
      </c>
      <c r="HP3" s="3" t="s">
        <v>125</v>
      </c>
      <c r="HQ3" s="3" t="s">
        <v>126</v>
      </c>
      <c r="HR3" s="3" t="s">
        <v>127</v>
      </c>
      <c r="HS3" s="3" t="s">
        <v>128</v>
      </c>
      <c r="HT3" s="3" t="s">
        <v>129</v>
      </c>
      <c r="HU3" s="3" t="s">
        <v>130</v>
      </c>
      <c r="HV3" s="3" t="s">
        <v>131</v>
      </c>
      <c r="HW3" s="3" t="s">
        <v>170</v>
      </c>
      <c r="HX3" s="3" t="s">
        <v>171</v>
      </c>
      <c r="HY3" s="3" t="s">
        <v>172</v>
      </c>
      <c r="HZ3" s="3" t="s">
        <v>173</v>
      </c>
    </row>
    <row r="4" spans="1:234" ht="13.5" customHeight="1" x14ac:dyDescent="0.2">
      <c r="A4" s="121" t="s">
        <v>10</v>
      </c>
      <c r="B4" s="122"/>
      <c r="C4" s="96">
        <v>100</v>
      </c>
      <c r="D4" s="96"/>
      <c r="E4" s="96"/>
      <c r="F4" s="96"/>
      <c r="G4" s="96"/>
      <c r="H4" s="97"/>
      <c r="I4" s="95">
        <v>101</v>
      </c>
      <c r="J4" s="96"/>
      <c r="K4" s="96"/>
      <c r="L4" s="96"/>
      <c r="M4" s="96"/>
      <c r="N4" s="96"/>
      <c r="O4" s="97"/>
      <c r="P4" s="95">
        <v>102</v>
      </c>
      <c r="Q4" s="96"/>
      <c r="R4" s="96"/>
      <c r="S4" s="96"/>
      <c r="T4" s="96"/>
      <c r="U4" s="96"/>
      <c r="V4" s="96"/>
      <c r="W4" s="96"/>
      <c r="X4" s="96"/>
      <c r="Y4" s="96"/>
      <c r="Z4" s="97"/>
      <c r="AA4" s="77">
        <v>103</v>
      </c>
      <c r="AB4" s="78"/>
      <c r="AC4" s="78"/>
      <c r="AD4" s="78"/>
      <c r="AE4" s="79"/>
      <c r="AF4" s="96">
        <v>110</v>
      </c>
      <c r="AG4" s="96"/>
      <c r="AH4" s="96"/>
      <c r="AI4" s="96"/>
      <c r="AJ4" s="96"/>
      <c r="AK4" s="97"/>
      <c r="AL4" s="95">
        <v>111</v>
      </c>
      <c r="AM4" s="96"/>
      <c r="AN4" s="96"/>
      <c r="AO4" s="96"/>
      <c r="AP4" s="96"/>
      <c r="AQ4" s="96"/>
      <c r="AR4" s="97"/>
      <c r="AS4" s="95">
        <v>112</v>
      </c>
      <c r="AT4" s="96"/>
      <c r="AU4" s="96"/>
      <c r="AV4" s="96"/>
      <c r="AW4" s="96"/>
      <c r="AX4" s="96"/>
      <c r="AY4" s="96"/>
      <c r="AZ4" s="96"/>
      <c r="BA4" s="96"/>
      <c r="BB4" s="96"/>
      <c r="BC4" s="97"/>
      <c r="BD4" s="77">
        <v>113</v>
      </c>
      <c r="BE4" s="78"/>
      <c r="BF4" s="78"/>
      <c r="BG4" s="78"/>
      <c r="BH4" s="79"/>
      <c r="BI4" s="96">
        <v>120</v>
      </c>
      <c r="BJ4" s="96"/>
      <c r="BK4" s="96"/>
      <c r="BL4" s="96"/>
      <c r="BM4" s="96"/>
      <c r="BN4" s="97"/>
      <c r="BO4" s="95">
        <v>121</v>
      </c>
      <c r="BP4" s="96"/>
      <c r="BQ4" s="96"/>
      <c r="BR4" s="96"/>
      <c r="BS4" s="96"/>
      <c r="BT4" s="96"/>
      <c r="BU4" s="97"/>
      <c r="BV4" s="124">
        <v>122</v>
      </c>
      <c r="BW4" s="124"/>
      <c r="BX4" s="124"/>
      <c r="BY4" s="124"/>
      <c r="BZ4" s="124"/>
      <c r="CA4" s="124"/>
      <c r="CB4" s="124"/>
      <c r="CC4" s="124"/>
      <c r="CD4" s="124"/>
      <c r="CE4" s="124"/>
      <c r="CF4" s="124"/>
      <c r="CG4" s="77">
        <v>123</v>
      </c>
      <c r="CH4" s="78"/>
      <c r="CI4" s="78"/>
      <c r="CJ4" s="78"/>
      <c r="CK4" s="79"/>
      <c r="CL4" s="95">
        <v>130</v>
      </c>
      <c r="CM4" s="96"/>
      <c r="CN4" s="96"/>
      <c r="CO4" s="96"/>
      <c r="CP4" s="96"/>
      <c r="CQ4" s="97"/>
      <c r="CR4" s="95">
        <v>131</v>
      </c>
      <c r="CS4" s="96"/>
      <c r="CT4" s="96"/>
      <c r="CU4" s="96"/>
      <c r="CV4" s="96"/>
      <c r="CW4" s="96"/>
      <c r="CX4" s="97"/>
      <c r="CY4" s="95">
        <v>132</v>
      </c>
      <c r="CZ4" s="96"/>
      <c r="DA4" s="96"/>
      <c r="DB4" s="96"/>
      <c r="DC4" s="96"/>
      <c r="DD4" s="96"/>
      <c r="DE4" s="96"/>
      <c r="DF4" s="96"/>
      <c r="DG4" s="96"/>
      <c r="DH4" s="96"/>
      <c r="DI4" s="97"/>
      <c r="DJ4" s="77">
        <v>133</v>
      </c>
      <c r="DK4" s="78"/>
      <c r="DL4" s="78"/>
      <c r="DM4" s="78"/>
      <c r="DN4" s="79"/>
      <c r="DO4" s="96">
        <v>140</v>
      </c>
      <c r="DP4" s="96"/>
      <c r="DQ4" s="96"/>
      <c r="DR4" s="96"/>
      <c r="DS4" s="96"/>
      <c r="DT4" s="97"/>
      <c r="DU4" s="95">
        <v>141</v>
      </c>
      <c r="DV4" s="96"/>
      <c r="DW4" s="96"/>
      <c r="DX4" s="96"/>
      <c r="DY4" s="96"/>
      <c r="DZ4" s="96"/>
      <c r="EA4" s="97"/>
      <c r="EB4" s="95">
        <v>142</v>
      </c>
      <c r="EC4" s="96"/>
      <c r="ED4" s="96"/>
      <c r="EE4" s="96"/>
      <c r="EF4" s="96"/>
      <c r="EG4" s="96"/>
      <c r="EH4" s="96"/>
      <c r="EI4" s="96"/>
      <c r="EJ4" s="96"/>
      <c r="EK4" s="96"/>
      <c r="EL4" s="97"/>
      <c r="EM4" s="77">
        <v>143</v>
      </c>
      <c r="EN4" s="78"/>
      <c r="EO4" s="78"/>
      <c r="EP4" s="78"/>
      <c r="EQ4" s="79"/>
      <c r="ER4" s="95">
        <v>150</v>
      </c>
      <c r="ES4" s="96"/>
      <c r="ET4" s="96"/>
      <c r="EU4" s="96"/>
      <c r="EV4" s="96"/>
      <c r="EW4" s="97"/>
      <c r="EX4" s="95">
        <v>151</v>
      </c>
      <c r="EY4" s="96"/>
      <c r="EZ4" s="96"/>
      <c r="FA4" s="96"/>
      <c r="FB4" s="96"/>
      <c r="FC4" s="96"/>
      <c r="FD4" s="97"/>
      <c r="FE4" s="95">
        <v>152</v>
      </c>
      <c r="FF4" s="96"/>
      <c r="FG4" s="96"/>
      <c r="FH4" s="96"/>
      <c r="FI4" s="96"/>
      <c r="FJ4" s="96"/>
      <c r="FK4" s="96"/>
      <c r="FL4" s="96"/>
      <c r="FM4" s="96"/>
      <c r="FN4" s="96"/>
      <c r="FO4" s="97"/>
      <c r="FP4" s="77">
        <v>153</v>
      </c>
      <c r="FQ4" s="78"/>
      <c r="FR4" s="78"/>
      <c r="FS4" s="78"/>
      <c r="FT4" s="79"/>
      <c r="FU4" s="96">
        <v>160</v>
      </c>
      <c r="FV4" s="96"/>
      <c r="FW4" s="96"/>
      <c r="FX4" s="96"/>
      <c r="FY4" s="96"/>
      <c r="FZ4" s="97"/>
      <c r="GA4" s="95">
        <v>161</v>
      </c>
      <c r="GB4" s="96"/>
      <c r="GC4" s="96"/>
      <c r="GD4" s="96"/>
      <c r="GE4" s="96"/>
      <c r="GF4" s="96"/>
      <c r="GG4" s="97"/>
      <c r="GH4" s="95">
        <v>162</v>
      </c>
      <c r="GI4" s="96"/>
      <c r="GJ4" s="96"/>
      <c r="GK4" s="96"/>
      <c r="GL4" s="96"/>
      <c r="GM4" s="96"/>
      <c r="GN4" s="96"/>
      <c r="GO4" s="96"/>
      <c r="GP4" s="96"/>
      <c r="GQ4" s="96"/>
      <c r="GR4" s="97"/>
      <c r="GS4" s="77">
        <v>163</v>
      </c>
      <c r="GT4" s="78"/>
      <c r="GU4" s="78"/>
      <c r="GV4" s="78"/>
      <c r="GW4" s="79"/>
      <c r="GX4" s="96">
        <v>170</v>
      </c>
      <c r="GY4" s="96"/>
      <c r="GZ4" s="96"/>
      <c r="HA4" s="96"/>
      <c r="HB4" s="96"/>
      <c r="HC4" s="97"/>
      <c r="HD4" s="95">
        <v>171</v>
      </c>
      <c r="HE4" s="96"/>
      <c r="HF4" s="96"/>
      <c r="HG4" s="96"/>
      <c r="HH4" s="96"/>
      <c r="HI4" s="96"/>
      <c r="HJ4" s="97"/>
      <c r="HK4" s="95">
        <v>172</v>
      </c>
      <c r="HL4" s="96"/>
      <c r="HM4" s="96"/>
      <c r="HN4" s="96"/>
      <c r="HO4" s="96"/>
      <c r="HP4" s="96"/>
      <c r="HQ4" s="96"/>
      <c r="HR4" s="96"/>
      <c r="HS4" s="96"/>
      <c r="HT4" s="96"/>
      <c r="HU4" s="97"/>
      <c r="HV4" s="77">
        <v>173</v>
      </c>
      <c r="HW4" s="78"/>
      <c r="HX4" s="78"/>
      <c r="HY4" s="78"/>
      <c r="HZ4" s="79"/>
    </row>
    <row r="5" spans="1:234" ht="13.5" customHeight="1" x14ac:dyDescent="0.2">
      <c r="A5" s="117" t="s">
        <v>11</v>
      </c>
      <c r="B5" s="118"/>
      <c r="C5" s="81" t="s">
        <v>106</v>
      </c>
      <c r="D5" s="81"/>
      <c r="E5" s="81"/>
      <c r="F5" s="81"/>
      <c r="G5" s="81"/>
      <c r="H5" s="82"/>
      <c r="I5" s="80" t="s">
        <v>106</v>
      </c>
      <c r="J5" s="81"/>
      <c r="K5" s="81"/>
      <c r="L5" s="81"/>
      <c r="M5" s="81"/>
      <c r="N5" s="81"/>
      <c r="O5" s="82"/>
      <c r="P5" s="80" t="s">
        <v>106</v>
      </c>
      <c r="Q5" s="81"/>
      <c r="R5" s="81"/>
      <c r="S5" s="81"/>
      <c r="T5" s="81"/>
      <c r="U5" s="81"/>
      <c r="V5" s="81"/>
      <c r="W5" s="81"/>
      <c r="X5" s="81"/>
      <c r="Y5" s="81"/>
      <c r="Z5" s="82"/>
      <c r="AA5" s="80" t="s">
        <v>106</v>
      </c>
      <c r="AB5" s="81"/>
      <c r="AC5" s="81"/>
      <c r="AD5" s="81"/>
      <c r="AE5" s="82"/>
      <c r="AF5" s="81" t="s">
        <v>106</v>
      </c>
      <c r="AG5" s="81"/>
      <c r="AH5" s="81"/>
      <c r="AI5" s="81"/>
      <c r="AJ5" s="81"/>
      <c r="AK5" s="82"/>
      <c r="AL5" s="80" t="s">
        <v>106</v>
      </c>
      <c r="AM5" s="81"/>
      <c r="AN5" s="81"/>
      <c r="AO5" s="81"/>
      <c r="AP5" s="81"/>
      <c r="AQ5" s="81"/>
      <c r="AR5" s="82"/>
      <c r="AS5" s="80" t="s">
        <v>106</v>
      </c>
      <c r="AT5" s="81"/>
      <c r="AU5" s="81"/>
      <c r="AV5" s="81"/>
      <c r="AW5" s="81"/>
      <c r="AX5" s="81"/>
      <c r="AY5" s="81"/>
      <c r="AZ5" s="81"/>
      <c r="BA5" s="81"/>
      <c r="BB5" s="81"/>
      <c r="BC5" s="82"/>
      <c r="BD5" s="80" t="s">
        <v>106</v>
      </c>
      <c r="BE5" s="81"/>
      <c r="BF5" s="81"/>
      <c r="BG5" s="81"/>
      <c r="BH5" s="82"/>
      <c r="BI5" s="81" t="s">
        <v>106</v>
      </c>
      <c r="BJ5" s="81"/>
      <c r="BK5" s="81"/>
      <c r="BL5" s="81"/>
      <c r="BM5" s="81"/>
      <c r="BN5" s="82"/>
      <c r="BO5" s="80" t="s">
        <v>106</v>
      </c>
      <c r="BP5" s="81"/>
      <c r="BQ5" s="81"/>
      <c r="BR5" s="81"/>
      <c r="BS5" s="81"/>
      <c r="BT5" s="81"/>
      <c r="BU5" s="82"/>
      <c r="BV5" s="80" t="s">
        <v>106</v>
      </c>
      <c r="BW5" s="81"/>
      <c r="BX5" s="81"/>
      <c r="BY5" s="81"/>
      <c r="BZ5" s="81"/>
      <c r="CA5" s="81"/>
      <c r="CB5" s="81"/>
      <c r="CC5" s="81"/>
      <c r="CD5" s="81"/>
      <c r="CE5" s="81"/>
      <c r="CF5" s="82"/>
      <c r="CG5" s="80" t="s">
        <v>106</v>
      </c>
      <c r="CH5" s="81"/>
      <c r="CI5" s="81"/>
      <c r="CJ5" s="81"/>
      <c r="CK5" s="82"/>
      <c r="CL5" s="81" t="s">
        <v>106</v>
      </c>
      <c r="CM5" s="81"/>
      <c r="CN5" s="81"/>
      <c r="CO5" s="81"/>
      <c r="CP5" s="81"/>
      <c r="CQ5" s="82"/>
      <c r="CR5" s="80" t="s">
        <v>106</v>
      </c>
      <c r="CS5" s="81"/>
      <c r="CT5" s="81"/>
      <c r="CU5" s="81"/>
      <c r="CV5" s="81"/>
      <c r="CW5" s="81"/>
      <c r="CX5" s="82"/>
      <c r="CY5" s="80" t="s">
        <v>106</v>
      </c>
      <c r="CZ5" s="81"/>
      <c r="DA5" s="81"/>
      <c r="DB5" s="81"/>
      <c r="DC5" s="81"/>
      <c r="DD5" s="81"/>
      <c r="DE5" s="81"/>
      <c r="DF5" s="81"/>
      <c r="DG5" s="81"/>
      <c r="DH5" s="81"/>
      <c r="DI5" s="82"/>
      <c r="DJ5" s="80" t="s">
        <v>106</v>
      </c>
      <c r="DK5" s="81"/>
      <c r="DL5" s="81"/>
      <c r="DM5" s="81"/>
      <c r="DN5" s="82"/>
      <c r="DO5" s="81" t="s">
        <v>106</v>
      </c>
      <c r="DP5" s="81"/>
      <c r="DQ5" s="81"/>
      <c r="DR5" s="81"/>
      <c r="DS5" s="81"/>
      <c r="DT5" s="82"/>
      <c r="DU5" s="80" t="s">
        <v>106</v>
      </c>
      <c r="DV5" s="81"/>
      <c r="DW5" s="81"/>
      <c r="DX5" s="81"/>
      <c r="DY5" s="81"/>
      <c r="DZ5" s="81"/>
      <c r="EA5" s="82"/>
      <c r="EB5" s="80" t="s">
        <v>106</v>
      </c>
      <c r="EC5" s="81"/>
      <c r="ED5" s="81"/>
      <c r="EE5" s="81"/>
      <c r="EF5" s="81"/>
      <c r="EG5" s="81"/>
      <c r="EH5" s="81"/>
      <c r="EI5" s="81"/>
      <c r="EJ5" s="81"/>
      <c r="EK5" s="81"/>
      <c r="EL5" s="82"/>
      <c r="EM5" s="80" t="s">
        <v>106</v>
      </c>
      <c r="EN5" s="81"/>
      <c r="EO5" s="81"/>
      <c r="EP5" s="81"/>
      <c r="EQ5" s="82"/>
      <c r="ER5" s="81" t="s">
        <v>106</v>
      </c>
      <c r="ES5" s="81"/>
      <c r="ET5" s="81"/>
      <c r="EU5" s="81"/>
      <c r="EV5" s="81"/>
      <c r="EW5" s="82"/>
      <c r="EX5" s="80" t="s">
        <v>106</v>
      </c>
      <c r="EY5" s="81"/>
      <c r="EZ5" s="81"/>
      <c r="FA5" s="81"/>
      <c r="FB5" s="81"/>
      <c r="FC5" s="81"/>
      <c r="FD5" s="82"/>
      <c r="FE5" s="80" t="s">
        <v>106</v>
      </c>
      <c r="FF5" s="81"/>
      <c r="FG5" s="81"/>
      <c r="FH5" s="81"/>
      <c r="FI5" s="81"/>
      <c r="FJ5" s="81"/>
      <c r="FK5" s="81"/>
      <c r="FL5" s="81"/>
      <c r="FM5" s="81"/>
      <c r="FN5" s="81"/>
      <c r="FO5" s="82"/>
      <c r="FP5" s="80" t="s">
        <v>106</v>
      </c>
      <c r="FQ5" s="81"/>
      <c r="FR5" s="81"/>
      <c r="FS5" s="81"/>
      <c r="FT5" s="82"/>
      <c r="FU5" s="81" t="s">
        <v>106</v>
      </c>
      <c r="FV5" s="81"/>
      <c r="FW5" s="81"/>
      <c r="FX5" s="81"/>
      <c r="FY5" s="81"/>
      <c r="FZ5" s="82"/>
      <c r="GA5" s="80" t="s">
        <v>106</v>
      </c>
      <c r="GB5" s="81"/>
      <c r="GC5" s="81"/>
      <c r="GD5" s="81"/>
      <c r="GE5" s="81"/>
      <c r="GF5" s="81"/>
      <c r="GG5" s="82"/>
      <c r="GH5" s="80" t="s">
        <v>106</v>
      </c>
      <c r="GI5" s="81"/>
      <c r="GJ5" s="81"/>
      <c r="GK5" s="81"/>
      <c r="GL5" s="81"/>
      <c r="GM5" s="81"/>
      <c r="GN5" s="81"/>
      <c r="GO5" s="81"/>
      <c r="GP5" s="81"/>
      <c r="GQ5" s="81"/>
      <c r="GR5" s="82"/>
      <c r="GS5" s="80" t="s">
        <v>106</v>
      </c>
      <c r="GT5" s="81"/>
      <c r="GU5" s="81"/>
      <c r="GV5" s="81"/>
      <c r="GW5" s="82"/>
      <c r="GX5" s="81" t="s">
        <v>106</v>
      </c>
      <c r="GY5" s="81"/>
      <c r="GZ5" s="81"/>
      <c r="HA5" s="81"/>
      <c r="HB5" s="81"/>
      <c r="HC5" s="82"/>
      <c r="HD5" s="80" t="s">
        <v>106</v>
      </c>
      <c r="HE5" s="81"/>
      <c r="HF5" s="81"/>
      <c r="HG5" s="81"/>
      <c r="HH5" s="81"/>
      <c r="HI5" s="81"/>
      <c r="HJ5" s="82"/>
      <c r="HK5" s="80" t="s">
        <v>106</v>
      </c>
      <c r="HL5" s="81"/>
      <c r="HM5" s="81"/>
      <c r="HN5" s="81"/>
      <c r="HO5" s="81"/>
      <c r="HP5" s="81"/>
      <c r="HQ5" s="81"/>
      <c r="HR5" s="81"/>
      <c r="HS5" s="81"/>
      <c r="HT5" s="81"/>
      <c r="HU5" s="82"/>
      <c r="HV5" s="80" t="s">
        <v>106</v>
      </c>
      <c r="HW5" s="81"/>
      <c r="HX5" s="81"/>
      <c r="HY5" s="81"/>
      <c r="HZ5" s="82"/>
    </row>
    <row r="6" spans="1:234" ht="13.5" customHeight="1" x14ac:dyDescent="0.2">
      <c r="A6" s="119"/>
      <c r="B6" s="120"/>
      <c r="C6" s="84" t="s">
        <v>138</v>
      </c>
      <c r="D6" s="84"/>
      <c r="E6" s="84"/>
      <c r="F6" s="84"/>
      <c r="G6" s="84"/>
      <c r="H6" s="85"/>
      <c r="I6" s="83" t="s">
        <v>138</v>
      </c>
      <c r="J6" s="84"/>
      <c r="K6" s="84"/>
      <c r="L6" s="84"/>
      <c r="M6" s="84"/>
      <c r="N6" s="84"/>
      <c r="O6" s="85"/>
      <c r="P6" s="83" t="s">
        <v>138</v>
      </c>
      <c r="Q6" s="84"/>
      <c r="R6" s="84"/>
      <c r="S6" s="84"/>
      <c r="T6" s="84"/>
      <c r="U6" s="84"/>
      <c r="V6" s="84"/>
      <c r="W6" s="84"/>
      <c r="X6" s="84"/>
      <c r="Y6" s="84"/>
      <c r="Z6" s="85"/>
      <c r="AA6" s="83" t="s">
        <v>138</v>
      </c>
      <c r="AB6" s="84"/>
      <c r="AC6" s="84"/>
      <c r="AD6" s="84"/>
      <c r="AE6" s="85"/>
      <c r="AF6" s="84" t="s">
        <v>139</v>
      </c>
      <c r="AG6" s="84"/>
      <c r="AH6" s="84"/>
      <c r="AI6" s="84"/>
      <c r="AJ6" s="84"/>
      <c r="AK6" s="85"/>
      <c r="AL6" s="83" t="s">
        <v>139</v>
      </c>
      <c r="AM6" s="84"/>
      <c r="AN6" s="84"/>
      <c r="AO6" s="84"/>
      <c r="AP6" s="84"/>
      <c r="AQ6" s="84"/>
      <c r="AR6" s="85"/>
      <c r="AS6" s="83" t="s">
        <v>139</v>
      </c>
      <c r="AT6" s="84"/>
      <c r="AU6" s="84"/>
      <c r="AV6" s="84"/>
      <c r="AW6" s="84"/>
      <c r="AX6" s="84"/>
      <c r="AY6" s="84"/>
      <c r="AZ6" s="84"/>
      <c r="BA6" s="84"/>
      <c r="BB6" s="84"/>
      <c r="BC6" s="85"/>
      <c r="BD6" s="83" t="s">
        <v>139</v>
      </c>
      <c r="BE6" s="84"/>
      <c r="BF6" s="84"/>
      <c r="BG6" s="84"/>
      <c r="BH6" s="85"/>
      <c r="BI6" s="84" t="s">
        <v>140</v>
      </c>
      <c r="BJ6" s="84"/>
      <c r="BK6" s="84"/>
      <c r="BL6" s="84"/>
      <c r="BM6" s="84"/>
      <c r="BN6" s="85"/>
      <c r="BO6" s="83" t="s">
        <v>140</v>
      </c>
      <c r="BP6" s="84"/>
      <c r="BQ6" s="84"/>
      <c r="BR6" s="84"/>
      <c r="BS6" s="84"/>
      <c r="BT6" s="84"/>
      <c r="BU6" s="85"/>
      <c r="BV6" s="125" t="s">
        <v>140</v>
      </c>
      <c r="BW6" s="125"/>
      <c r="BX6" s="125"/>
      <c r="BY6" s="125"/>
      <c r="BZ6" s="125"/>
      <c r="CA6" s="125"/>
      <c r="CB6" s="125"/>
      <c r="CC6" s="125"/>
      <c r="CD6" s="125"/>
      <c r="CE6" s="125"/>
      <c r="CF6" s="125"/>
      <c r="CG6" s="83" t="s">
        <v>140</v>
      </c>
      <c r="CH6" s="84"/>
      <c r="CI6" s="84"/>
      <c r="CJ6" s="84"/>
      <c r="CK6" s="85"/>
      <c r="CL6" s="84" t="s">
        <v>141</v>
      </c>
      <c r="CM6" s="84"/>
      <c r="CN6" s="84"/>
      <c r="CO6" s="84"/>
      <c r="CP6" s="84"/>
      <c r="CQ6" s="85"/>
      <c r="CR6" s="83" t="s">
        <v>142</v>
      </c>
      <c r="CS6" s="84"/>
      <c r="CT6" s="84"/>
      <c r="CU6" s="84"/>
      <c r="CV6" s="84"/>
      <c r="CW6" s="84"/>
      <c r="CX6" s="85"/>
      <c r="CY6" s="83" t="s">
        <v>142</v>
      </c>
      <c r="CZ6" s="84"/>
      <c r="DA6" s="84"/>
      <c r="DB6" s="84"/>
      <c r="DC6" s="84"/>
      <c r="DD6" s="84"/>
      <c r="DE6" s="84"/>
      <c r="DF6" s="84"/>
      <c r="DG6" s="84"/>
      <c r="DH6" s="84"/>
      <c r="DI6" s="85"/>
      <c r="DJ6" s="83" t="s">
        <v>142</v>
      </c>
      <c r="DK6" s="84"/>
      <c r="DL6" s="84"/>
      <c r="DM6" s="84"/>
      <c r="DN6" s="85"/>
      <c r="DO6" s="84" t="s">
        <v>143</v>
      </c>
      <c r="DP6" s="84"/>
      <c r="DQ6" s="84"/>
      <c r="DR6" s="84"/>
      <c r="DS6" s="84"/>
      <c r="DT6" s="85"/>
      <c r="DU6" s="83" t="s">
        <v>165</v>
      </c>
      <c r="DV6" s="84"/>
      <c r="DW6" s="84"/>
      <c r="DX6" s="84"/>
      <c r="DY6" s="84"/>
      <c r="DZ6" s="84"/>
      <c r="EA6" s="85"/>
      <c r="EB6" s="83" t="s">
        <v>165</v>
      </c>
      <c r="EC6" s="84"/>
      <c r="ED6" s="84"/>
      <c r="EE6" s="84"/>
      <c r="EF6" s="84"/>
      <c r="EG6" s="84"/>
      <c r="EH6" s="84"/>
      <c r="EI6" s="84"/>
      <c r="EJ6" s="84"/>
      <c r="EK6" s="84"/>
      <c r="EL6" s="85"/>
      <c r="EM6" s="83" t="s">
        <v>165</v>
      </c>
      <c r="EN6" s="84"/>
      <c r="EO6" s="84"/>
      <c r="EP6" s="84"/>
      <c r="EQ6" s="85"/>
      <c r="ER6" s="84" t="s">
        <v>144</v>
      </c>
      <c r="ES6" s="84"/>
      <c r="ET6" s="84"/>
      <c r="EU6" s="84"/>
      <c r="EV6" s="84"/>
      <c r="EW6" s="85"/>
      <c r="EX6" s="83" t="s">
        <v>166</v>
      </c>
      <c r="EY6" s="84"/>
      <c r="EZ6" s="84"/>
      <c r="FA6" s="84"/>
      <c r="FB6" s="84"/>
      <c r="FC6" s="84"/>
      <c r="FD6" s="85"/>
      <c r="FE6" s="83" t="s">
        <v>166</v>
      </c>
      <c r="FF6" s="84"/>
      <c r="FG6" s="84"/>
      <c r="FH6" s="84"/>
      <c r="FI6" s="84"/>
      <c r="FJ6" s="84"/>
      <c r="FK6" s="84"/>
      <c r="FL6" s="84"/>
      <c r="FM6" s="84"/>
      <c r="FN6" s="84"/>
      <c r="FO6" s="85"/>
      <c r="FP6" s="83" t="s">
        <v>166</v>
      </c>
      <c r="FQ6" s="84"/>
      <c r="FR6" s="84"/>
      <c r="FS6" s="84"/>
      <c r="FT6" s="85"/>
      <c r="FU6" s="84" t="s">
        <v>145</v>
      </c>
      <c r="FV6" s="84"/>
      <c r="FW6" s="84"/>
      <c r="FX6" s="84"/>
      <c r="FY6" s="84"/>
      <c r="FZ6" s="85"/>
      <c r="GA6" s="83" t="s">
        <v>167</v>
      </c>
      <c r="GB6" s="84"/>
      <c r="GC6" s="84"/>
      <c r="GD6" s="84"/>
      <c r="GE6" s="84"/>
      <c r="GF6" s="84"/>
      <c r="GG6" s="85"/>
      <c r="GH6" s="83" t="s">
        <v>167</v>
      </c>
      <c r="GI6" s="84"/>
      <c r="GJ6" s="84"/>
      <c r="GK6" s="84"/>
      <c r="GL6" s="84"/>
      <c r="GM6" s="84"/>
      <c r="GN6" s="84"/>
      <c r="GO6" s="84"/>
      <c r="GP6" s="84"/>
      <c r="GQ6" s="84"/>
      <c r="GR6" s="85"/>
      <c r="GS6" s="83" t="s">
        <v>167</v>
      </c>
      <c r="GT6" s="84"/>
      <c r="GU6" s="84"/>
      <c r="GV6" s="84"/>
      <c r="GW6" s="85"/>
      <c r="GX6" s="84" t="s">
        <v>146</v>
      </c>
      <c r="GY6" s="84"/>
      <c r="GZ6" s="84"/>
      <c r="HA6" s="84"/>
      <c r="HB6" s="84"/>
      <c r="HC6" s="85"/>
      <c r="HD6" s="83" t="s">
        <v>168</v>
      </c>
      <c r="HE6" s="84"/>
      <c r="HF6" s="84"/>
      <c r="HG6" s="84"/>
      <c r="HH6" s="84"/>
      <c r="HI6" s="84"/>
      <c r="HJ6" s="85"/>
      <c r="HK6" s="83" t="s">
        <v>168</v>
      </c>
      <c r="HL6" s="84"/>
      <c r="HM6" s="84"/>
      <c r="HN6" s="84"/>
      <c r="HO6" s="84"/>
      <c r="HP6" s="84"/>
      <c r="HQ6" s="84"/>
      <c r="HR6" s="84"/>
      <c r="HS6" s="84"/>
      <c r="HT6" s="84"/>
      <c r="HU6" s="85"/>
      <c r="HV6" s="83" t="s">
        <v>168</v>
      </c>
      <c r="HW6" s="84"/>
      <c r="HX6" s="84"/>
      <c r="HY6" s="84"/>
      <c r="HZ6" s="85"/>
    </row>
    <row r="7" spans="1:234" ht="15" customHeight="1" x14ac:dyDescent="0.2">
      <c r="A7" s="111" t="s">
        <v>24</v>
      </c>
      <c r="B7" s="112"/>
      <c r="C7" s="90" t="s">
        <v>25</v>
      </c>
      <c r="D7" s="90"/>
      <c r="E7" s="90"/>
      <c r="F7" s="106"/>
      <c r="G7" s="88" t="s">
        <v>26</v>
      </c>
      <c r="H7" s="108" t="s">
        <v>27</v>
      </c>
      <c r="I7" s="87" t="s">
        <v>28</v>
      </c>
      <c r="J7" s="88" t="s">
        <v>29</v>
      </c>
      <c r="K7" s="88" t="s">
        <v>113</v>
      </c>
      <c r="L7" s="88" t="s">
        <v>114</v>
      </c>
      <c r="M7" s="88" t="s">
        <v>115</v>
      </c>
      <c r="N7" s="88" t="s">
        <v>117</v>
      </c>
      <c r="O7" s="94" t="s">
        <v>30</v>
      </c>
      <c r="P7" s="107" t="s">
        <v>31</v>
      </c>
      <c r="Q7" s="89" t="s">
        <v>32</v>
      </c>
      <c r="R7" s="90" t="s">
        <v>33</v>
      </c>
      <c r="S7" s="90"/>
      <c r="T7" s="90"/>
      <c r="U7" s="90"/>
      <c r="V7" s="90"/>
      <c r="W7" s="106"/>
      <c r="X7" s="88" t="s">
        <v>34</v>
      </c>
      <c r="Y7" s="88" t="s">
        <v>35</v>
      </c>
      <c r="Z7" s="108" t="s">
        <v>36</v>
      </c>
      <c r="AA7" s="86" t="s">
        <v>174</v>
      </c>
      <c r="AB7" s="86" t="s">
        <v>37</v>
      </c>
      <c r="AC7" s="90" t="s">
        <v>38</v>
      </c>
      <c r="AD7" s="91"/>
      <c r="AE7" s="92"/>
      <c r="AF7" s="90" t="s">
        <v>25</v>
      </c>
      <c r="AG7" s="90"/>
      <c r="AH7" s="90"/>
      <c r="AI7" s="106"/>
      <c r="AJ7" s="88" t="s">
        <v>26</v>
      </c>
      <c r="AK7" s="108" t="s">
        <v>27</v>
      </c>
      <c r="AL7" s="87" t="s">
        <v>28</v>
      </c>
      <c r="AM7" s="88" t="s">
        <v>29</v>
      </c>
      <c r="AN7" s="88" t="s">
        <v>113</v>
      </c>
      <c r="AO7" s="88" t="s">
        <v>114</v>
      </c>
      <c r="AP7" s="88" t="s">
        <v>115</v>
      </c>
      <c r="AQ7" s="88" t="s">
        <v>117</v>
      </c>
      <c r="AR7" s="94" t="s">
        <v>30</v>
      </c>
      <c r="AS7" s="107" t="s">
        <v>31</v>
      </c>
      <c r="AT7" s="89" t="s">
        <v>32</v>
      </c>
      <c r="AU7" s="90" t="s">
        <v>33</v>
      </c>
      <c r="AV7" s="90"/>
      <c r="AW7" s="90"/>
      <c r="AX7" s="90"/>
      <c r="AY7" s="90"/>
      <c r="AZ7" s="106"/>
      <c r="BA7" s="88" t="s">
        <v>34</v>
      </c>
      <c r="BB7" s="88" t="s">
        <v>35</v>
      </c>
      <c r="BC7" s="108" t="s">
        <v>36</v>
      </c>
      <c r="BD7" s="86" t="s">
        <v>174</v>
      </c>
      <c r="BE7" s="86" t="s">
        <v>37</v>
      </c>
      <c r="BF7" s="90" t="s">
        <v>38</v>
      </c>
      <c r="BG7" s="91"/>
      <c r="BH7" s="92"/>
      <c r="BI7" s="90" t="s">
        <v>25</v>
      </c>
      <c r="BJ7" s="90"/>
      <c r="BK7" s="90"/>
      <c r="BL7" s="106"/>
      <c r="BM7" s="88" t="s">
        <v>26</v>
      </c>
      <c r="BN7" s="108" t="s">
        <v>27</v>
      </c>
      <c r="BO7" s="87" t="s">
        <v>28</v>
      </c>
      <c r="BP7" s="88" t="s">
        <v>29</v>
      </c>
      <c r="BQ7" s="88" t="s">
        <v>113</v>
      </c>
      <c r="BR7" s="88" t="s">
        <v>114</v>
      </c>
      <c r="BS7" s="88" t="s">
        <v>115</v>
      </c>
      <c r="BT7" s="88" t="s">
        <v>117</v>
      </c>
      <c r="BU7" s="94" t="s">
        <v>30</v>
      </c>
      <c r="BV7" s="107" t="s">
        <v>31</v>
      </c>
      <c r="BW7" s="89" t="s">
        <v>32</v>
      </c>
      <c r="BX7" s="123" t="s">
        <v>33</v>
      </c>
      <c r="BY7" s="123"/>
      <c r="BZ7" s="123"/>
      <c r="CA7" s="123"/>
      <c r="CB7" s="123"/>
      <c r="CC7" s="123"/>
      <c r="CD7" s="89" t="s">
        <v>34</v>
      </c>
      <c r="CE7" s="89" t="s">
        <v>35</v>
      </c>
      <c r="CF7" s="108" t="s">
        <v>36</v>
      </c>
      <c r="CG7" s="86" t="s">
        <v>174</v>
      </c>
      <c r="CH7" s="86" t="s">
        <v>37</v>
      </c>
      <c r="CI7" s="90" t="s">
        <v>38</v>
      </c>
      <c r="CJ7" s="91"/>
      <c r="CK7" s="92"/>
      <c r="CL7" s="90" t="s">
        <v>25</v>
      </c>
      <c r="CM7" s="90"/>
      <c r="CN7" s="90"/>
      <c r="CO7" s="106"/>
      <c r="CP7" s="88" t="s">
        <v>26</v>
      </c>
      <c r="CQ7" s="108" t="s">
        <v>27</v>
      </c>
      <c r="CR7" s="87" t="s">
        <v>28</v>
      </c>
      <c r="CS7" s="88" t="s">
        <v>29</v>
      </c>
      <c r="CT7" s="88" t="s">
        <v>113</v>
      </c>
      <c r="CU7" s="88" t="s">
        <v>114</v>
      </c>
      <c r="CV7" s="88" t="s">
        <v>115</v>
      </c>
      <c r="CW7" s="88" t="s">
        <v>117</v>
      </c>
      <c r="CX7" s="94" t="s">
        <v>30</v>
      </c>
      <c r="CY7" s="107" t="s">
        <v>31</v>
      </c>
      <c r="CZ7" s="86" t="s">
        <v>32</v>
      </c>
      <c r="DA7" s="90" t="s">
        <v>33</v>
      </c>
      <c r="DB7" s="90"/>
      <c r="DC7" s="90"/>
      <c r="DD7" s="90"/>
      <c r="DE7" s="90"/>
      <c r="DF7" s="106"/>
      <c r="DG7" s="88" t="s">
        <v>34</v>
      </c>
      <c r="DH7" s="88" t="s">
        <v>35</v>
      </c>
      <c r="DI7" s="108" t="s">
        <v>36</v>
      </c>
      <c r="DJ7" s="86" t="s">
        <v>174</v>
      </c>
      <c r="DK7" s="86" t="s">
        <v>37</v>
      </c>
      <c r="DL7" s="90" t="s">
        <v>38</v>
      </c>
      <c r="DM7" s="91"/>
      <c r="DN7" s="92"/>
      <c r="DO7" s="90" t="s">
        <v>25</v>
      </c>
      <c r="DP7" s="90"/>
      <c r="DQ7" s="90"/>
      <c r="DR7" s="106"/>
      <c r="DS7" s="88" t="s">
        <v>26</v>
      </c>
      <c r="DT7" s="108" t="s">
        <v>27</v>
      </c>
      <c r="DU7" s="87" t="s">
        <v>28</v>
      </c>
      <c r="DV7" s="88" t="s">
        <v>29</v>
      </c>
      <c r="DW7" s="88" t="s">
        <v>113</v>
      </c>
      <c r="DX7" s="88" t="s">
        <v>114</v>
      </c>
      <c r="DY7" s="88" t="s">
        <v>115</v>
      </c>
      <c r="DZ7" s="88" t="s">
        <v>117</v>
      </c>
      <c r="EA7" s="94" t="s">
        <v>30</v>
      </c>
      <c r="EB7" s="107" t="s">
        <v>31</v>
      </c>
      <c r="EC7" s="89" t="s">
        <v>32</v>
      </c>
      <c r="ED7" s="90" t="s">
        <v>33</v>
      </c>
      <c r="EE7" s="90"/>
      <c r="EF7" s="90"/>
      <c r="EG7" s="90"/>
      <c r="EH7" s="90"/>
      <c r="EI7" s="106"/>
      <c r="EJ7" s="88" t="s">
        <v>34</v>
      </c>
      <c r="EK7" s="88" t="s">
        <v>35</v>
      </c>
      <c r="EL7" s="108" t="s">
        <v>36</v>
      </c>
      <c r="EM7" s="86" t="s">
        <v>174</v>
      </c>
      <c r="EN7" s="86" t="s">
        <v>37</v>
      </c>
      <c r="EO7" s="90" t="s">
        <v>38</v>
      </c>
      <c r="EP7" s="91"/>
      <c r="EQ7" s="92"/>
      <c r="ER7" s="90" t="s">
        <v>25</v>
      </c>
      <c r="ES7" s="90"/>
      <c r="ET7" s="90"/>
      <c r="EU7" s="106"/>
      <c r="EV7" s="88" t="s">
        <v>26</v>
      </c>
      <c r="EW7" s="108" t="s">
        <v>27</v>
      </c>
      <c r="EX7" s="87" t="s">
        <v>28</v>
      </c>
      <c r="EY7" s="88" t="s">
        <v>29</v>
      </c>
      <c r="EZ7" s="88" t="s">
        <v>113</v>
      </c>
      <c r="FA7" s="88" t="s">
        <v>114</v>
      </c>
      <c r="FB7" s="88" t="s">
        <v>115</v>
      </c>
      <c r="FC7" s="88" t="s">
        <v>117</v>
      </c>
      <c r="FD7" s="94" t="s">
        <v>30</v>
      </c>
      <c r="FE7" s="107" t="s">
        <v>31</v>
      </c>
      <c r="FF7" s="89" t="s">
        <v>32</v>
      </c>
      <c r="FG7" s="90" t="s">
        <v>33</v>
      </c>
      <c r="FH7" s="90"/>
      <c r="FI7" s="90"/>
      <c r="FJ7" s="90"/>
      <c r="FK7" s="90"/>
      <c r="FL7" s="106"/>
      <c r="FM7" s="88" t="s">
        <v>34</v>
      </c>
      <c r="FN7" s="88" t="s">
        <v>35</v>
      </c>
      <c r="FO7" s="108" t="s">
        <v>36</v>
      </c>
      <c r="FP7" s="86" t="s">
        <v>174</v>
      </c>
      <c r="FQ7" s="86" t="s">
        <v>37</v>
      </c>
      <c r="FR7" s="90" t="s">
        <v>38</v>
      </c>
      <c r="FS7" s="91"/>
      <c r="FT7" s="92"/>
      <c r="FU7" s="90" t="s">
        <v>25</v>
      </c>
      <c r="FV7" s="90"/>
      <c r="FW7" s="90"/>
      <c r="FX7" s="106"/>
      <c r="FY7" s="88" t="s">
        <v>26</v>
      </c>
      <c r="FZ7" s="108" t="s">
        <v>27</v>
      </c>
      <c r="GA7" s="87" t="s">
        <v>28</v>
      </c>
      <c r="GB7" s="88" t="s">
        <v>29</v>
      </c>
      <c r="GC7" s="88" t="s">
        <v>113</v>
      </c>
      <c r="GD7" s="88" t="s">
        <v>114</v>
      </c>
      <c r="GE7" s="88" t="s">
        <v>115</v>
      </c>
      <c r="GF7" s="88" t="s">
        <v>117</v>
      </c>
      <c r="GG7" s="94" t="s">
        <v>30</v>
      </c>
      <c r="GH7" s="107" t="s">
        <v>31</v>
      </c>
      <c r="GI7" s="89" t="s">
        <v>32</v>
      </c>
      <c r="GJ7" s="90" t="s">
        <v>33</v>
      </c>
      <c r="GK7" s="90"/>
      <c r="GL7" s="90"/>
      <c r="GM7" s="90"/>
      <c r="GN7" s="90"/>
      <c r="GO7" s="106"/>
      <c r="GP7" s="88" t="s">
        <v>34</v>
      </c>
      <c r="GQ7" s="88" t="s">
        <v>35</v>
      </c>
      <c r="GR7" s="108" t="s">
        <v>36</v>
      </c>
      <c r="GS7" s="86" t="s">
        <v>174</v>
      </c>
      <c r="GT7" s="86" t="s">
        <v>37</v>
      </c>
      <c r="GU7" s="90" t="s">
        <v>38</v>
      </c>
      <c r="GV7" s="91"/>
      <c r="GW7" s="92"/>
      <c r="GX7" s="90" t="s">
        <v>25</v>
      </c>
      <c r="GY7" s="90"/>
      <c r="GZ7" s="90"/>
      <c r="HA7" s="106"/>
      <c r="HB7" s="88" t="s">
        <v>26</v>
      </c>
      <c r="HC7" s="108" t="s">
        <v>27</v>
      </c>
      <c r="HD7" s="87" t="s">
        <v>28</v>
      </c>
      <c r="HE7" s="88" t="s">
        <v>29</v>
      </c>
      <c r="HF7" s="88" t="s">
        <v>113</v>
      </c>
      <c r="HG7" s="88" t="s">
        <v>114</v>
      </c>
      <c r="HH7" s="88" t="s">
        <v>115</v>
      </c>
      <c r="HI7" s="88" t="s">
        <v>117</v>
      </c>
      <c r="HJ7" s="94" t="s">
        <v>30</v>
      </c>
      <c r="HK7" s="107" t="s">
        <v>31</v>
      </c>
      <c r="HL7" s="89" t="s">
        <v>32</v>
      </c>
      <c r="HM7" s="90" t="s">
        <v>33</v>
      </c>
      <c r="HN7" s="90"/>
      <c r="HO7" s="90"/>
      <c r="HP7" s="90"/>
      <c r="HQ7" s="90"/>
      <c r="HR7" s="106"/>
      <c r="HS7" s="88" t="s">
        <v>34</v>
      </c>
      <c r="HT7" s="88" t="s">
        <v>35</v>
      </c>
      <c r="HU7" s="108" t="s">
        <v>36</v>
      </c>
      <c r="HV7" s="86" t="s">
        <v>174</v>
      </c>
      <c r="HW7" s="86" t="s">
        <v>37</v>
      </c>
      <c r="HX7" s="90" t="s">
        <v>38</v>
      </c>
      <c r="HY7" s="91"/>
      <c r="HZ7" s="92"/>
    </row>
    <row r="8" spans="1:234" ht="10.5" customHeight="1" x14ac:dyDescent="0.2">
      <c r="A8" s="113"/>
      <c r="B8" s="114"/>
      <c r="C8" s="98" t="s">
        <v>39</v>
      </c>
      <c r="D8" s="99"/>
      <c r="E8" s="98" t="s">
        <v>40</v>
      </c>
      <c r="F8" s="5"/>
      <c r="G8" s="88"/>
      <c r="H8" s="94"/>
      <c r="I8" s="87"/>
      <c r="J8" s="88"/>
      <c r="K8" s="88"/>
      <c r="L8" s="88"/>
      <c r="M8" s="88"/>
      <c r="N8" s="88"/>
      <c r="O8" s="94"/>
      <c r="P8" s="87"/>
      <c r="Q8" s="88"/>
      <c r="R8" s="102" t="s">
        <v>41</v>
      </c>
      <c r="S8" s="102" t="s">
        <v>42</v>
      </c>
      <c r="T8" s="102" t="s">
        <v>43</v>
      </c>
      <c r="U8" s="102" t="s">
        <v>44</v>
      </c>
      <c r="V8" s="102" t="s">
        <v>45</v>
      </c>
      <c r="W8" s="102" t="s">
        <v>40</v>
      </c>
      <c r="X8" s="88"/>
      <c r="Y8" s="88"/>
      <c r="Z8" s="94"/>
      <c r="AA8" s="86"/>
      <c r="AB8" s="86"/>
      <c r="AC8" s="98" t="s">
        <v>39</v>
      </c>
      <c r="AD8" s="99"/>
      <c r="AE8" s="93" t="s">
        <v>46</v>
      </c>
      <c r="AF8" s="98" t="s">
        <v>39</v>
      </c>
      <c r="AG8" s="99"/>
      <c r="AH8" s="98" t="s">
        <v>40</v>
      </c>
      <c r="AI8" s="5"/>
      <c r="AJ8" s="88"/>
      <c r="AK8" s="94"/>
      <c r="AL8" s="87"/>
      <c r="AM8" s="88"/>
      <c r="AN8" s="88"/>
      <c r="AO8" s="88"/>
      <c r="AP8" s="88"/>
      <c r="AQ8" s="88"/>
      <c r="AR8" s="94"/>
      <c r="AS8" s="87"/>
      <c r="AT8" s="88"/>
      <c r="AU8" s="102" t="s">
        <v>41</v>
      </c>
      <c r="AV8" s="102" t="s">
        <v>42</v>
      </c>
      <c r="AW8" s="102" t="s">
        <v>43</v>
      </c>
      <c r="AX8" s="102" t="s">
        <v>44</v>
      </c>
      <c r="AY8" s="102" t="s">
        <v>45</v>
      </c>
      <c r="AZ8" s="102" t="s">
        <v>40</v>
      </c>
      <c r="BA8" s="88"/>
      <c r="BB8" s="88"/>
      <c r="BC8" s="94"/>
      <c r="BD8" s="86"/>
      <c r="BE8" s="86"/>
      <c r="BF8" s="98" t="s">
        <v>39</v>
      </c>
      <c r="BG8" s="99"/>
      <c r="BH8" s="93" t="s">
        <v>46</v>
      </c>
      <c r="BI8" s="98" t="s">
        <v>39</v>
      </c>
      <c r="BJ8" s="99"/>
      <c r="BK8" s="98" t="s">
        <v>40</v>
      </c>
      <c r="BL8" s="5"/>
      <c r="BM8" s="88"/>
      <c r="BN8" s="94"/>
      <c r="BO8" s="87"/>
      <c r="BP8" s="88"/>
      <c r="BQ8" s="88"/>
      <c r="BR8" s="88"/>
      <c r="BS8" s="88"/>
      <c r="BT8" s="88"/>
      <c r="BU8" s="94"/>
      <c r="BV8" s="87"/>
      <c r="BW8" s="88"/>
      <c r="BX8" s="102" t="s">
        <v>41</v>
      </c>
      <c r="BY8" s="102" t="s">
        <v>42</v>
      </c>
      <c r="BZ8" s="102" t="s">
        <v>43</v>
      </c>
      <c r="CA8" s="102" t="s">
        <v>44</v>
      </c>
      <c r="CB8" s="102" t="s">
        <v>45</v>
      </c>
      <c r="CC8" s="102" t="s">
        <v>40</v>
      </c>
      <c r="CD8" s="88"/>
      <c r="CE8" s="88"/>
      <c r="CF8" s="94"/>
      <c r="CG8" s="86"/>
      <c r="CH8" s="86"/>
      <c r="CI8" s="98" t="s">
        <v>39</v>
      </c>
      <c r="CJ8" s="99"/>
      <c r="CK8" s="93" t="s">
        <v>46</v>
      </c>
      <c r="CL8" s="98" t="s">
        <v>39</v>
      </c>
      <c r="CM8" s="99"/>
      <c r="CN8" s="98" t="s">
        <v>40</v>
      </c>
      <c r="CO8" s="5"/>
      <c r="CP8" s="88"/>
      <c r="CQ8" s="94"/>
      <c r="CR8" s="87"/>
      <c r="CS8" s="88"/>
      <c r="CT8" s="88"/>
      <c r="CU8" s="88"/>
      <c r="CV8" s="88"/>
      <c r="CW8" s="88"/>
      <c r="CX8" s="94"/>
      <c r="CY8" s="87"/>
      <c r="CZ8" s="86"/>
      <c r="DA8" s="102" t="s">
        <v>41</v>
      </c>
      <c r="DB8" s="102" t="s">
        <v>42</v>
      </c>
      <c r="DC8" s="102" t="s">
        <v>43</v>
      </c>
      <c r="DD8" s="102" t="s">
        <v>44</v>
      </c>
      <c r="DE8" s="102" t="s">
        <v>45</v>
      </c>
      <c r="DF8" s="102" t="s">
        <v>40</v>
      </c>
      <c r="DG8" s="88"/>
      <c r="DH8" s="88"/>
      <c r="DI8" s="94"/>
      <c r="DJ8" s="86"/>
      <c r="DK8" s="86"/>
      <c r="DL8" s="98" t="s">
        <v>39</v>
      </c>
      <c r="DM8" s="99"/>
      <c r="DN8" s="93" t="s">
        <v>46</v>
      </c>
      <c r="DO8" s="98" t="s">
        <v>39</v>
      </c>
      <c r="DP8" s="99"/>
      <c r="DQ8" s="98" t="s">
        <v>40</v>
      </c>
      <c r="DR8" s="5"/>
      <c r="DS8" s="88"/>
      <c r="DT8" s="94"/>
      <c r="DU8" s="87"/>
      <c r="DV8" s="88"/>
      <c r="DW8" s="88"/>
      <c r="DX8" s="88"/>
      <c r="DY8" s="88"/>
      <c r="DZ8" s="88"/>
      <c r="EA8" s="94"/>
      <c r="EB8" s="87"/>
      <c r="EC8" s="88"/>
      <c r="ED8" s="102" t="s">
        <v>41</v>
      </c>
      <c r="EE8" s="102" t="s">
        <v>42</v>
      </c>
      <c r="EF8" s="102" t="s">
        <v>43</v>
      </c>
      <c r="EG8" s="102" t="s">
        <v>44</v>
      </c>
      <c r="EH8" s="102" t="s">
        <v>45</v>
      </c>
      <c r="EI8" s="102" t="s">
        <v>40</v>
      </c>
      <c r="EJ8" s="88"/>
      <c r="EK8" s="88"/>
      <c r="EL8" s="94"/>
      <c r="EM8" s="86"/>
      <c r="EN8" s="86"/>
      <c r="EO8" s="98" t="s">
        <v>39</v>
      </c>
      <c r="EP8" s="99"/>
      <c r="EQ8" s="93" t="s">
        <v>46</v>
      </c>
      <c r="ER8" s="98" t="s">
        <v>39</v>
      </c>
      <c r="ES8" s="99"/>
      <c r="ET8" s="98" t="s">
        <v>40</v>
      </c>
      <c r="EU8" s="5"/>
      <c r="EV8" s="88"/>
      <c r="EW8" s="94"/>
      <c r="EX8" s="87"/>
      <c r="EY8" s="88"/>
      <c r="EZ8" s="88"/>
      <c r="FA8" s="88"/>
      <c r="FB8" s="88"/>
      <c r="FC8" s="88"/>
      <c r="FD8" s="94"/>
      <c r="FE8" s="87"/>
      <c r="FF8" s="88"/>
      <c r="FG8" s="102" t="s">
        <v>41</v>
      </c>
      <c r="FH8" s="102" t="s">
        <v>42</v>
      </c>
      <c r="FI8" s="102" t="s">
        <v>43</v>
      </c>
      <c r="FJ8" s="102" t="s">
        <v>44</v>
      </c>
      <c r="FK8" s="102" t="s">
        <v>45</v>
      </c>
      <c r="FL8" s="102" t="s">
        <v>40</v>
      </c>
      <c r="FM8" s="88"/>
      <c r="FN8" s="88"/>
      <c r="FO8" s="94"/>
      <c r="FP8" s="86"/>
      <c r="FQ8" s="86"/>
      <c r="FR8" s="98" t="s">
        <v>39</v>
      </c>
      <c r="FS8" s="99"/>
      <c r="FT8" s="93" t="s">
        <v>46</v>
      </c>
      <c r="FU8" s="98" t="s">
        <v>39</v>
      </c>
      <c r="FV8" s="99"/>
      <c r="FW8" s="98" t="s">
        <v>40</v>
      </c>
      <c r="FX8" s="5"/>
      <c r="FY8" s="88"/>
      <c r="FZ8" s="94"/>
      <c r="GA8" s="87"/>
      <c r="GB8" s="88"/>
      <c r="GC8" s="88"/>
      <c r="GD8" s="88"/>
      <c r="GE8" s="88"/>
      <c r="GF8" s="88"/>
      <c r="GG8" s="94"/>
      <c r="GH8" s="87"/>
      <c r="GI8" s="88"/>
      <c r="GJ8" s="102" t="s">
        <v>41</v>
      </c>
      <c r="GK8" s="102" t="s">
        <v>42</v>
      </c>
      <c r="GL8" s="102" t="s">
        <v>43</v>
      </c>
      <c r="GM8" s="102" t="s">
        <v>44</v>
      </c>
      <c r="GN8" s="102" t="s">
        <v>45</v>
      </c>
      <c r="GO8" s="102" t="s">
        <v>40</v>
      </c>
      <c r="GP8" s="88"/>
      <c r="GQ8" s="88"/>
      <c r="GR8" s="94"/>
      <c r="GS8" s="86"/>
      <c r="GT8" s="86"/>
      <c r="GU8" s="98" t="s">
        <v>39</v>
      </c>
      <c r="GV8" s="99"/>
      <c r="GW8" s="93" t="s">
        <v>46</v>
      </c>
      <c r="GX8" s="98" t="s">
        <v>39</v>
      </c>
      <c r="GY8" s="99"/>
      <c r="GZ8" s="98" t="s">
        <v>40</v>
      </c>
      <c r="HA8" s="5"/>
      <c r="HB8" s="88"/>
      <c r="HC8" s="94"/>
      <c r="HD8" s="87"/>
      <c r="HE8" s="88"/>
      <c r="HF8" s="88"/>
      <c r="HG8" s="88"/>
      <c r="HH8" s="88"/>
      <c r="HI8" s="88"/>
      <c r="HJ8" s="94"/>
      <c r="HK8" s="87"/>
      <c r="HL8" s="88"/>
      <c r="HM8" s="102" t="s">
        <v>41</v>
      </c>
      <c r="HN8" s="102" t="s">
        <v>42</v>
      </c>
      <c r="HO8" s="102" t="s">
        <v>43</v>
      </c>
      <c r="HP8" s="102" t="s">
        <v>44</v>
      </c>
      <c r="HQ8" s="102" t="s">
        <v>45</v>
      </c>
      <c r="HR8" s="102" t="s">
        <v>40</v>
      </c>
      <c r="HS8" s="88"/>
      <c r="HT8" s="88"/>
      <c r="HU8" s="94"/>
      <c r="HV8" s="86"/>
      <c r="HW8" s="86"/>
      <c r="HX8" s="98" t="s">
        <v>39</v>
      </c>
      <c r="HY8" s="99"/>
      <c r="HZ8" s="93" t="s">
        <v>46</v>
      </c>
    </row>
    <row r="9" spans="1:234" ht="15" customHeight="1" x14ac:dyDescent="0.2">
      <c r="A9" s="113"/>
      <c r="B9" s="114"/>
      <c r="C9" s="100"/>
      <c r="D9" s="101"/>
      <c r="E9" s="88"/>
      <c r="F9" s="109" t="s">
        <v>47</v>
      </c>
      <c r="G9" s="88"/>
      <c r="H9" s="94"/>
      <c r="I9" s="87"/>
      <c r="J9" s="88"/>
      <c r="K9" s="88"/>
      <c r="L9" s="88"/>
      <c r="M9" s="88"/>
      <c r="N9" s="88"/>
      <c r="O9" s="94"/>
      <c r="P9" s="87"/>
      <c r="Q9" s="88"/>
      <c r="R9" s="88"/>
      <c r="S9" s="88"/>
      <c r="T9" s="88"/>
      <c r="U9" s="88"/>
      <c r="V9" s="88"/>
      <c r="W9" s="88"/>
      <c r="X9" s="88"/>
      <c r="Y9" s="88"/>
      <c r="Z9" s="94"/>
      <c r="AA9" s="86"/>
      <c r="AB9" s="86"/>
      <c r="AC9" s="100"/>
      <c r="AD9" s="101"/>
      <c r="AE9" s="94"/>
      <c r="AF9" s="100"/>
      <c r="AG9" s="101"/>
      <c r="AH9" s="88"/>
      <c r="AI9" s="109" t="s">
        <v>47</v>
      </c>
      <c r="AJ9" s="88"/>
      <c r="AK9" s="94"/>
      <c r="AL9" s="87"/>
      <c r="AM9" s="88"/>
      <c r="AN9" s="88"/>
      <c r="AO9" s="88"/>
      <c r="AP9" s="88"/>
      <c r="AQ9" s="88"/>
      <c r="AR9" s="94"/>
      <c r="AS9" s="87"/>
      <c r="AT9" s="88"/>
      <c r="AU9" s="88"/>
      <c r="AV9" s="88"/>
      <c r="AW9" s="88"/>
      <c r="AX9" s="88"/>
      <c r="AY9" s="88"/>
      <c r="AZ9" s="88"/>
      <c r="BA9" s="88"/>
      <c r="BB9" s="88"/>
      <c r="BC9" s="94"/>
      <c r="BD9" s="86"/>
      <c r="BE9" s="86"/>
      <c r="BF9" s="100"/>
      <c r="BG9" s="101"/>
      <c r="BH9" s="94"/>
      <c r="BI9" s="100"/>
      <c r="BJ9" s="101"/>
      <c r="BK9" s="88"/>
      <c r="BL9" s="109" t="s">
        <v>47</v>
      </c>
      <c r="BM9" s="88"/>
      <c r="BN9" s="94"/>
      <c r="BO9" s="87"/>
      <c r="BP9" s="88"/>
      <c r="BQ9" s="88"/>
      <c r="BR9" s="88"/>
      <c r="BS9" s="88"/>
      <c r="BT9" s="88"/>
      <c r="BU9" s="94"/>
      <c r="BV9" s="87"/>
      <c r="BW9" s="88"/>
      <c r="BX9" s="88"/>
      <c r="BY9" s="88"/>
      <c r="BZ9" s="88"/>
      <c r="CA9" s="88"/>
      <c r="CB9" s="88"/>
      <c r="CC9" s="88"/>
      <c r="CD9" s="88"/>
      <c r="CE9" s="88"/>
      <c r="CF9" s="94"/>
      <c r="CG9" s="86"/>
      <c r="CH9" s="86"/>
      <c r="CI9" s="100"/>
      <c r="CJ9" s="101"/>
      <c r="CK9" s="94"/>
      <c r="CL9" s="100"/>
      <c r="CM9" s="101"/>
      <c r="CN9" s="88"/>
      <c r="CO9" s="109" t="s">
        <v>47</v>
      </c>
      <c r="CP9" s="88"/>
      <c r="CQ9" s="94"/>
      <c r="CR9" s="87"/>
      <c r="CS9" s="88"/>
      <c r="CT9" s="88"/>
      <c r="CU9" s="88"/>
      <c r="CV9" s="88"/>
      <c r="CW9" s="88"/>
      <c r="CX9" s="94"/>
      <c r="CY9" s="87"/>
      <c r="CZ9" s="86"/>
      <c r="DA9" s="88"/>
      <c r="DB9" s="88"/>
      <c r="DC9" s="88"/>
      <c r="DD9" s="88"/>
      <c r="DE9" s="88"/>
      <c r="DF9" s="88"/>
      <c r="DG9" s="88"/>
      <c r="DH9" s="88"/>
      <c r="DI9" s="94"/>
      <c r="DJ9" s="86"/>
      <c r="DK9" s="86"/>
      <c r="DL9" s="100"/>
      <c r="DM9" s="101"/>
      <c r="DN9" s="94"/>
      <c r="DO9" s="100"/>
      <c r="DP9" s="101"/>
      <c r="DQ9" s="88"/>
      <c r="DR9" s="109" t="s">
        <v>47</v>
      </c>
      <c r="DS9" s="88"/>
      <c r="DT9" s="94"/>
      <c r="DU9" s="87"/>
      <c r="DV9" s="88"/>
      <c r="DW9" s="88"/>
      <c r="DX9" s="88"/>
      <c r="DY9" s="88"/>
      <c r="DZ9" s="88"/>
      <c r="EA9" s="94"/>
      <c r="EB9" s="87"/>
      <c r="EC9" s="88"/>
      <c r="ED9" s="88"/>
      <c r="EE9" s="88"/>
      <c r="EF9" s="88"/>
      <c r="EG9" s="88"/>
      <c r="EH9" s="88"/>
      <c r="EI9" s="88"/>
      <c r="EJ9" s="88"/>
      <c r="EK9" s="88"/>
      <c r="EL9" s="94"/>
      <c r="EM9" s="86"/>
      <c r="EN9" s="86"/>
      <c r="EO9" s="100"/>
      <c r="EP9" s="101"/>
      <c r="EQ9" s="94"/>
      <c r="ER9" s="100"/>
      <c r="ES9" s="101"/>
      <c r="ET9" s="88"/>
      <c r="EU9" s="109" t="s">
        <v>47</v>
      </c>
      <c r="EV9" s="88"/>
      <c r="EW9" s="94"/>
      <c r="EX9" s="87"/>
      <c r="EY9" s="88"/>
      <c r="EZ9" s="88"/>
      <c r="FA9" s="88"/>
      <c r="FB9" s="88"/>
      <c r="FC9" s="88"/>
      <c r="FD9" s="94"/>
      <c r="FE9" s="87"/>
      <c r="FF9" s="88"/>
      <c r="FG9" s="88"/>
      <c r="FH9" s="88"/>
      <c r="FI9" s="88"/>
      <c r="FJ9" s="88"/>
      <c r="FK9" s="88"/>
      <c r="FL9" s="88"/>
      <c r="FM9" s="88"/>
      <c r="FN9" s="88"/>
      <c r="FO9" s="94"/>
      <c r="FP9" s="86"/>
      <c r="FQ9" s="86"/>
      <c r="FR9" s="100"/>
      <c r="FS9" s="101"/>
      <c r="FT9" s="94"/>
      <c r="FU9" s="100"/>
      <c r="FV9" s="101"/>
      <c r="FW9" s="88"/>
      <c r="FX9" s="109" t="s">
        <v>47</v>
      </c>
      <c r="FY9" s="88"/>
      <c r="FZ9" s="94"/>
      <c r="GA9" s="87"/>
      <c r="GB9" s="88"/>
      <c r="GC9" s="88"/>
      <c r="GD9" s="88"/>
      <c r="GE9" s="88"/>
      <c r="GF9" s="88"/>
      <c r="GG9" s="94"/>
      <c r="GH9" s="87"/>
      <c r="GI9" s="88"/>
      <c r="GJ9" s="88"/>
      <c r="GK9" s="88"/>
      <c r="GL9" s="88"/>
      <c r="GM9" s="88"/>
      <c r="GN9" s="88"/>
      <c r="GO9" s="88"/>
      <c r="GP9" s="88"/>
      <c r="GQ9" s="88"/>
      <c r="GR9" s="94"/>
      <c r="GS9" s="86"/>
      <c r="GT9" s="86"/>
      <c r="GU9" s="100"/>
      <c r="GV9" s="101"/>
      <c r="GW9" s="94"/>
      <c r="GX9" s="100"/>
      <c r="GY9" s="101"/>
      <c r="GZ9" s="88"/>
      <c r="HA9" s="109" t="s">
        <v>47</v>
      </c>
      <c r="HB9" s="88"/>
      <c r="HC9" s="94"/>
      <c r="HD9" s="87"/>
      <c r="HE9" s="88"/>
      <c r="HF9" s="88"/>
      <c r="HG9" s="88"/>
      <c r="HH9" s="88"/>
      <c r="HI9" s="88"/>
      <c r="HJ9" s="94"/>
      <c r="HK9" s="87"/>
      <c r="HL9" s="88"/>
      <c r="HM9" s="88"/>
      <c r="HN9" s="88"/>
      <c r="HO9" s="88"/>
      <c r="HP9" s="88"/>
      <c r="HQ9" s="88"/>
      <c r="HR9" s="88"/>
      <c r="HS9" s="88"/>
      <c r="HT9" s="88"/>
      <c r="HU9" s="94"/>
      <c r="HV9" s="86"/>
      <c r="HW9" s="86"/>
      <c r="HX9" s="100"/>
      <c r="HY9" s="101"/>
      <c r="HZ9" s="94"/>
    </row>
    <row r="10" spans="1:234" ht="15" customHeight="1" x14ac:dyDescent="0.2">
      <c r="A10" s="113"/>
      <c r="B10" s="114"/>
      <c r="C10" s="103" t="s">
        <v>48</v>
      </c>
      <c r="D10" s="102" t="s">
        <v>49</v>
      </c>
      <c r="E10" s="88"/>
      <c r="F10" s="110"/>
      <c r="G10" s="88"/>
      <c r="H10" s="94"/>
      <c r="I10" s="87"/>
      <c r="J10" s="88"/>
      <c r="K10" s="88"/>
      <c r="L10" s="88"/>
      <c r="M10" s="88"/>
      <c r="N10" s="88"/>
      <c r="O10" s="94"/>
      <c r="P10" s="87"/>
      <c r="Q10" s="88"/>
      <c r="R10" s="88"/>
      <c r="S10" s="88"/>
      <c r="T10" s="88"/>
      <c r="U10" s="88"/>
      <c r="V10" s="88"/>
      <c r="W10" s="88"/>
      <c r="X10" s="88"/>
      <c r="Y10" s="88"/>
      <c r="Z10" s="94"/>
      <c r="AA10" s="86"/>
      <c r="AB10" s="86"/>
      <c r="AC10" s="102" t="s">
        <v>48</v>
      </c>
      <c r="AD10" s="102" t="s">
        <v>49</v>
      </c>
      <c r="AE10" s="94"/>
      <c r="AF10" s="103" t="s">
        <v>48</v>
      </c>
      <c r="AG10" s="102" t="s">
        <v>49</v>
      </c>
      <c r="AH10" s="88"/>
      <c r="AI10" s="110"/>
      <c r="AJ10" s="88"/>
      <c r="AK10" s="94"/>
      <c r="AL10" s="87"/>
      <c r="AM10" s="88"/>
      <c r="AN10" s="88"/>
      <c r="AO10" s="88"/>
      <c r="AP10" s="88"/>
      <c r="AQ10" s="88"/>
      <c r="AR10" s="94"/>
      <c r="AS10" s="87"/>
      <c r="AT10" s="88"/>
      <c r="AU10" s="88"/>
      <c r="AV10" s="88"/>
      <c r="AW10" s="88"/>
      <c r="AX10" s="88"/>
      <c r="AY10" s="88"/>
      <c r="AZ10" s="88"/>
      <c r="BA10" s="88"/>
      <c r="BB10" s="88"/>
      <c r="BC10" s="94"/>
      <c r="BD10" s="86"/>
      <c r="BE10" s="86"/>
      <c r="BF10" s="102" t="s">
        <v>48</v>
      </c>
      <c r="BG10" s="102" t="s">
        <v>49</v>
      </c>
      <c r="BH10" s="94"/>
      <c r="BI10" s="103" t="s">
        <v>48</v>
      </c>
      <c r="BJ10" s="102" t="s">
        <v>49</v>
      </c>
      <c r="BK10" s="88"/>
      <c r="BL10" s="110"/>
      <c r="BM10" s="88"/>
      <c r="BN10" s="94"/>
      <c r="BO10" s="87"/>
      <c r="BP10" s="88"/>
      <c r="BQ10" s="88"/>
      <c r="BR10" s="88"/>
      <c r="BS10" s="88"/>
      <c r="BT10" s="88"/>
      <c r="BU10" s="94"/>
      <c r="BV10" s="87"/>
      <c r="BW10" s="88"/>
      <c r="BX10" s="88"/>
      <c r="BY10" s="88"/>
      <c r="BZ10" s="88"/>
      <c r="CA10" s="88"/>
      <c r="CB10" s="88"/>
      <c r="CC10" s="88"/>
      <c r="CD10" s="88"/>
      <c r="CE10" s="88"/>
      <c r="CF10" s="94"/>
      <c r="CG10" s="86"/>
      <c r="CH10" s="86"/>
      <c r="CI10" s="102" t="s">
        <v>48</v>
      </c>
      <c r="CJ10" s="102" t="s">
        <v>49</v>
      </c>
      <c r="CK10" s="94"/>
      <c r="CL10" s="103" t="s">
        <v>48</v>
      </c>
      <c r="CM10" s="102" t="s">
        <v>49</v>
      </c>
      <c r="CN10" s="88"/>
      <c r="CO10" s="110"/>
      <c r="CP10" s="88"/>
      <c r="CQ10" s="94"/>
      <c r="CR10" s="87"/>
      <c r="CS10" s="88"/>
      <c r="CT10" s="88"/>
      <c r="CU10" s="88"/>
      <c r="CV10" s="88"/>
      <c r="CW10" s="88"/>
      <c r="CX10" s="94"/>
      <c r="CY10" s="87"/>
      <c r="CZ10" s="86"/>
      <c r="DA10" s="88"/>
      <c r="DB10" s="88"/>
      <c r="DC10" s="88"/>
      <c r="DD10" s="88"/>
      <c r="DE10" s="88"/>
      <c r="DF10" s="88"/>
      <c r="DG10" s="88"/>
      <c r="DH10" s="88"/>
      <c r="DI10" s="94"/>
      <c r="DJ10" s="86"/>
      <c r="DK10" s="86"/>
      <c r="DL10" s="102" t="s">
        <v>48</v>
      </c>
      <c r="DM10" s="102" t="s">
        <v>49</v>
      </c>
      <c r="DN10" s="94"/>
      <c r="DO10" s="103" t="s">
        <v>48</v>
      </c>
      <c r="DP10" s="102" t="s">
        <v>49</v>
      </c>
      <c r="DQ10" s="88"/>
      <c r="DR10" s="110"/>
      <c r="DS10" s="88"/>
      <c r="DT10" s="94"/>
      <c r="DU10" s="87"/>
      <c r="DV10" s="88"/>
      <c r="DW10" s="88"/>
      <c r="DX10" s="88"/>
      <c r="DY10" s="88"/>
      <c r="DZ10" s="88"/>
      <c r="EA10" s="94"/>
      <c r="EB10" s="87"/>
      <c r="EC10" s="88"/>
      <c r="ED10" s="88"/>
      <c r="EE10" s="88"/>
      <c r="EF10" s="88"/>
      <c r="EG10" s="88"/>
      <c r="EH10" s="88"/>
      <c r="EI10" s="88"/>
      <c r="EJ10" s="88"/>
      <c r="EK10" s="88"/>
      <c r="EL10" s="94"/>
      <c r="EM10" s="86"/>
      <c r="EN10" s="86"/>
      <c r="EO10" s="102" t="s">
        <v>48</v>
      </c>
      <c r="EP10" s="102" t="s">
        <v>49</v>
      </c>
      <c r="EQ10" s="94"/>
      <c r="ER10" s="103" t="s">
        <v>48</v>
      </c>
      <c r="ES10" s="102" t="s">
        <v>49</v>
      </c>
      <c r="ET10" s="88"/>
      <c r="EU10" s="110"/>
      <c r="EV10" s="88"/>
      <c r="EW10" s="94"/>
      <c r="EX10" s="87"/>
      <c r="EY10" s="88"/>
      <c r="EZ10" s="88"/>
      <c r="FA10" s="88"/>
      <c r="FB10" s="88"/>
      <c r="FC10" s="88"/>
      <c r="FD10" s="94"/>
      <c r="FE10" s="87"/>
      <c r="FF10" s="88"/>
      <c r="FG10" s="88"/>
      <c r="FH10" s="88"/>
      <c r="FI10" s="88"/>
      <c r="FJ10" s="88"/>
      <c r="FK10" s="88"/>
      <c r="FL10" s="88"/>
      <c r="FM10" s="88"/>
      <c r="FN10" s="88"/>
      <c r="FO10" s="94"/>
      <c r="FP10" s="86"/>
      <c r="FQ10" s="86"/>
      <c r="FR10" s="102" t="s">
        <v>48</v>
      </c>
      <c r="FS10" s="102" t="s">
        <v>49</v>
      </c>
      <c r="FT10" s="94"/>
      <c r="FU10" s="103" t="s">
        <v>48</v>
      </c>
      <c r="FV10" s="102" t="s">
        <v>49</v>
      </c>
      <c r="FW10" s="88"/>
      <c r="FX10" s="110"/>
      <c r="FY10" s="88"/>
      <c r="FZ10" s="94"/>
      <c r="GA10" s="87"/>
      <c r="GB10" s="88"/>
      <c r="GC10" s="88"/>
      <c r="GD10" s="88"/>
      <c r="GE10" s="88"/>
      <c r="GF10" s="88"/>
      <c r="GG10" s="94"/>
      <c r="GH10" s="87"/>
      <c r="GI10" s="88"/>
      <c r="GJ10" s="88"/>
      <c r="GK10" s="88"/>
      <c r="GL10" s="88"/>
      <c r="GM10" s="88"/>
      <c r="GN10" s="88"/>
      <c r="GO10" s="88"/>
      <c r="GP10" s="88"/>
      <c r="GQ10" s="88"/>
      <c r="GR10" s="94"/>
      <c r="GS10" s="86"/>
      <c r="GT10" s="86"/>
      <c r="GU10" s="102" t="s">
        <v>48</v>
      </c>
      <c r="GV10" s="102" t="s">
        <v>49</v>
      </c>
      <c r="GW10" s="94"/>
      <c r="GX10" s="103" t="s">
        <v>48</v>
      </c>
      <c r="GY10" s="102" t="s">
        <v>49</v>
      </c>
      <c r="GZ10" s="88"/>
      <c r="HA10" s="110"/>
      <c r="HB10" s="88"/>
      <c r="HC10" s="94"/>
      <c r="HD10" s="87"/>
      <c r="HE10" s="88"/>
      <c r="HF10" s="88"/>
      <c r="HG10" s="88"/>
      <c r="HH10" s="88"/>
      <c r="HI10" s="88"/>
      <c r="HJ10" s="94"/>
      <c r="HK10" s="87"/>
      <c r="HL10" s="88"/>
      <c r="HM10" s="88"/>
      <c r="HN10" s="88"/>
      <c r="HO10" s="88"/>
      <c r="HP10" s="88"/>
      <c r="HQ10" s="88"/>
      <c r="HR10" s="88"/>
      <c r="HS10" s="88"/>
      <c r="HT10" s="88"/>
      <c r="HU10" s="94"/>
      <c r="HV10" s="86"/>
      <c r="HW10" s="86"/>
      <c r="HX10" s="102" t="s">
        <v>48</v>
      </c>
      <c r="HY10" s="102" t="s">
        <v>49</v>
      </c>
      <c r="HZ10" s="94"/>
    </row>
    <row r="11" spans="1:234" ht="15" customHeight="1" x14ac:dyDescent="0.2">
      <c r="A11" s="113"/>
      <c r="B11" s="114"/>
      <c r="C11" s="104"/>
      <c r="D11" s="105"/>
      <c r="E11" s="88"/>
      <c r="F11" s="110"/>
      <c r="G11" s="88"/>
      <c r="H11" s="94"/>
      <c r="I11" s="87"/>
      <c r="J11" s="88"/>
      <c r="K11" s="88"/>
      <c r="L11" s="88"/>
      <c r="M11" s="88"/>
      <c r="N11" s="88"/>
      <c r="O11" s="94"/>
      <c r="P11" s="87"/>
      <c r="Q11" s="88"/>
      <c r="R11" s="88"/>
      <c r="S11" s="88"/>
      <c r="T11" s="88"/>
      <c r="U11" s="88"/>
      <c r="V11" s="88"/>
      <c r="W11" s="88"/>
      <c r="X11" s="88"/>
      <c r="Y11" s="88"/>
      <c r="Z11" s="94"/>
      <c r="AA11" s="86"/>
      <c r="AB11" s="86"/>
      <c r="AC11" s="105"/>
      <c r="AD11" s="105"/>
      <c r="AE11" s="94"/>
      <c r="AF11" s="104"/>
      <c r="AG11" s="105"/>
      <c r="AH11" s="88"/>
      <c r="AI11" s="110"/>
      <c r="AJ11" s="88"/>
      <c r="AK11" s="94"/>
      <c r="AL11" s="87"/>
      <c r="AM11" s="88"/>
      <c r="AN11" s="88"/>
      <c r="AO11" s="88"/>
      <c r="AP11" s="88"/>
      <c r="AQ11" s="88"/>
      <c r="AR11" s="94"/>
      <c r="AS11" s="87"/>
      <c r="AT11" s="88"/>
      <c r="AU11" s="88"/>
      <c r="AV11" s="88"/>
      <c r="AW11" s="88"/>
      <c r="AX11" s="88"/>
      <c r="AY11" s="88"/>
      <c r="AZ11" s="88"/>
      <c r="BA11" s="88"/>
      <c r="BB11" s="88"/>
      <c r="BC11" s="94"/>
      <c r="BD11" s="86"/>
      <c r="BE11" s="86"/>
      <c r="BF11" s="105"/>
      <c r="BG11" s="105"/>
      <c r="BH11" s="94"/>
      <c r="BI11" s="104"/>
      <c r="BJ11" s="105"/>
      <c r="BK11" s="88"/>
      <c r="BL11" s="110"/>
      <c r="BM11" s="88"/>
      <c r="BN11" s="94"/>
      <c r="BO11" s="87"/>
      <c r="BP11" s="88"/>
      <c r="BQ11" s="88"/>
      <c r="BR11" s="88"/>
      <c r="BS11" s="88"/>
      <c r="BT11" s="88"/>
      <c r="BU11" s="94"/>
      <c r="BV11" s="87"/>
      <c r="BW11" s="88"/>
      <c r="BX11" s="88"/>
      <c r="BY11" s="88"/>
      <c r="BZ11" s="88"/>
      <c r="CA11" s="88"/>
      <c r="CB11" s="88"/>
      <c r="CC11" s="88"/>
      <c r="CD11" s="88"/>
      <c r="CE11" s="88"/>
      <c r="CF11" s="94"/>
      <c r="CG11" s="86"/>
      <c r="CH11" s="86"/>
      <c r="CI11" s="105"/>
      <c r="CJ11" s="105"/>
      <c r="CK11" s="94"/>
      <c r="CL11" s="104"/>
      <c r="CM11" s="105"/>
      <c r="CN11" s="88"/>
      <c r="CO11" s="110"/>
      <c r="CP11" s="88"/>
      <c r="CQ11" s="94"/>
      <c r="CR11" s="87"/>
      <c r="CS11" s="88"/>
      <c r="CT11" s="88"/>
      <c r="CU11" s="88"/>
      <c r="CV11" s="88"/>
      <c r="CW11" s="88"/>
      <c r="CX11" s="94"/>
      <c r="CY11" s="87"/>
      <c r="CZ11" s="86"/>
      <c r="DA11" s="88"/>
      <c r="DB11" s="88"/>
      <c r="DC11" s="88"/>
      <c r="DD11" s="88"/>
      <c r="DE11" s="88"/>
      <c r="DF11" s="88"/>
      <c r="DG11" s="88"/>
      <c r="DH11" s="88"/>
      <c r="DI11" s="94"/>
      <c r="DJ11" s="86"/>
      <c r="DK11" s="86"/>
      <c r="DL11" s="105"/>
      <c r="DM11" s="105"/>
      <c r="DN11" s="94"/>
      <c r="DO11" s="104"/>
      <c r="DP11" s="105"/>
      <c r="DQ11" s="88"/>
      <c r="DR11" s="110"/>
      <c r="DS11" s="88"/>
      <c r="DT11" s="94"/>
      <c r="DU11" s="87"/>
      <c r="DV11" s="88"/>
      <c r="DW11" s="88"/>
      <c r="DX11" s="88"/>
      <c r="DY11" s="88"/>
      <c r="DZ11" s="88"/>
      <c r="EA11" s="94"/>
      <c r="EB11" s="87"/>
      <c r="EC11" s="88"/>
      <c r="ED11" s="88"/>
      <c r="EE11" s="88"/>
      <c r="EF11" s="88"/>
      <c r="EG11" s="88"/>
      <c r="EH11" s="88"/>
      <c r="EI11" s="88"/>
      <c r="EJ11" s="88"/>
      <c r="EK11" s="88"/>
      <c r="EL11" s="94"/>
      <c r="EM11" s="86"/>
      <c r="EN11" s="86"/>
      <c r="EO11" s="105"/>
      <c r="EP11" s="105"/>
      <c r="EQ11" s="94"/>
      <c r="ER11" s="104"/>
      <c r="ES11" s="105"/>
      <c r="ET11" s="88"/>
      <c r="EU11" s="110"/>
      <c r="EV11" s="88"/>
      <c r="EW11" s="94"/>
      <c r="EX11" s="87"/>
      <c r="EY11" s="88"/>
      <c r="EZ11" s="88"/>
      <c r="FA11" s="88"/>
      <c r="FB11" s="88"/>
      <c r="FC11" s="88"/>
      <c r="FD11" s="94"/>
      <c r="FE11" s="87"/>
      <c r="FF11" s="88"/>
      <c r="FG11" s="88"/>
      <c r="FH11" s="88"/>
      <c r="FI11" s="88"/>
      <c r="FJ11" s="88"/>
      <c r="FK11" s="88"/>
      <c r="FL11" s="88"/>
      <c r="FM11" s="88"/>
      <c r="FN11" s="88"/>
      <c r="FO11" s="94"/>
      <c r="FP11" s="86"/>
      <c r="FQ11" s="86"/>
      <c r="FR11" s="105"/>
      <c r="FS11" s="105"/>
      <c r="FT11" s="94"/>
      <c r="FU11" s="104"/>
      <c r="FV11" s="105"/>
      <c r="FW11" s="88"/>
      <c r="FX11" s="110"/>
      <c r="FY11" s="88"/>
      <c r="FZ11" s="94"/>
      <c r="GA11" s="87"/>
      <c r="GB11" s="88"/>
      <c r="GC11" s="88"/>
      <c r="GD11" s="88"/>
      <c r="GE11" s="88"/>
      <c r="GF11" s="88"/>
      <c r="GG11" s="94"/>
      <c r="GH11" s="87"/>
      <c r="GI11" s="88"/>
      <c r="GJ11" s="88"/>
      <c r="GK11" s="88"/>
      <c r="GL11" s="88"/>
      <c r="GM11" s="88"/>
      <c r="GN11" s="88"/>
      <c r="GO11" s="88"/>
      <c r="GP11" s="88"/>
      <c r="GQ11" s="88"/>
      <c r="GR11" s="94"/>
      <c r="GS11" s="86"/>
      <c r="GT11" s="86"/>
      <c r="GU11" s="105"/>
      <c r="GV11" s="105"/>
      <c r="GW11" s="94"/>
      <c r="GX11" s="104"/>
      <c r="GY11" s="105"/>
      <c r="GZ11" s="88"/>
      <c r="HA11" s="110"/>
      <c r="HB11" s="88"/>
      <c r="HC11" s="94"/>
      <c r="HD11" s="87"/>
      <c r="HE11" s="88"/>
      <c r="HF11" s="88"/>
      <c r="HG11" s="88"/>
      <c r="HH11" s="88"/>
      <c r="HI11" s="88"/>
      <c r="HJ11" s="94"/>
      <c r="HK11" s="87"/>
      <c r="HL11" s="88"/>
      <c r="HM11" s="88"/>
      <c r="HN11" s="88"/>
      <c r="HO11" s="88"/>
      <c r="HP11" s="88"/>
      <c r="HQ11" s="88"/>
      <c r="HR11" s="88"/>
      <c r="HS11" s="88"/>
      <c r="HT11" s="88"/>
      <c r="HU11" s="94"/>
      <c r="HV11" s="86"/>
      <c r="HW11" s="86"/>
      <c r="HX11" s="105"/>
      <c r="HY11" s="105"/>
      <c r="HZ11" s="94"/>
    </row>
    <row r="12" spans="1:234" ht="15" customHeight="1" x14ac:dyDescent="0.2">
      <c r="A12" s="115"/>
      <c r="B12" s="116"/>
      <c r="C12" s="6" t="s">
        <v>50</v>
      </c>
      <c r="D12" s="7" t="s">
        <v>50</v>
      </c>
      <c r="E12" s="7" t="s">
        <v>50</v>
      </c>
      <c r="F12" s="7" t="s">
        <v>50</v>
      </c>
      <c r="G12" s="7" t="s">
        <v>51</v>
      </c>
      <c r="H12" s="8" t="s">
        <v>51</v>
      </c>
      <c r="I12" s="70" t="s">
        <v>51</v>
      </c>
      <c r="J12" s="7" t="s">
        <v>51</v>
      </c>
      <c r="K12" s="7" t="s">
        <v>51</v>
      </c>
      <c r="L12" s="7" t="s">
        <v>51</v>
      </c>
      <c r="M12" s="7" t="s">
        <v>51</v>
      </c>
      <c r="N12" s="7" t="s">
        <v>51</v>
      </c>
      <c r="O12" s="8" t="s">
        <v>51</v>
      </c>
      <c r="P12" s="70" t="s">
        <v>51</v>
      </c>
      <c r="Q12" s="7" t="s">
        <v>51</v>
      </c>
      <c r="R12" s="9" t="s">
        <v>51</v>
      </c>
      <c r="S12" s="9" t="s">
        <v>51</v>
      </c>
      <c r="T12" s="9" t="s">
        <v>51</v>
      </c>
      <c r="U12" s="9" t="s">
        <v>51</v>
      </c>
      <c r="V12" s="9" t="s">
        <v>51</v>
      </c>
      <c r="W12" s="9" t="s">
        <v>51</v>
      </c>
      <c r="X12" s="10" t="s">
        <v>51</v>
      </c>
      <c r="Y12" s="10" t="s">
        <v>51</v>
      </c>
      <c r="Z12" s="11" t="s">
        <v>51</v>
      </c>
      <c r="AA12" s="6" t="s">
        <v>51</v>
      </c>
      <c r="AB12" s="6" t="s">
        <v>51</v>
      </c>
      <c r="AC12" s="7" t="s">
        <v>51</v>
      </c>
      <c r="AD12" s="7" t="s">
        <v>51</v>
      </c>
      <c r="AE12" s="8" t="s">
        <v>51</v>
      </c>
      <c r="AF12" s="6" t="s">
        <v>50</v>
      </c>
      <c r="AG12" s="7" t="s">
        <v>50</v>
      </c>
      <c r="AH12" s="7" t="s">
        <v>50</v>
      </c>
      <c r="AI12" s="7" t="s">
        <v>50</v>
      </c>
      <c r="AJ12" s="7" t="s">
        <v>51</v>
      </c>
      <c r="AK12" s="8" t="s">
        <v>51</v>
      </c>
      <c r="AL12" s="70" t="s">
        <v>51</v>
      </c>
      <c r="AM12" s="7" t="s">
        <v>51</v>
      </c>
      <c r="AN12" s="7" t="s">
        <v>51</v>
      </c>
      <c r="AO12" s="7" t="s">
        <v>51</v>
      </c>
      <c r="AP12" s="7" t="s">
        <v>51</v>
      </c>
      <c r="AQ12" s="7" t="s">
        <v>51</v>
      </c>
      <c r="AR12" s="8" t="s">
        <v>51</v>
      </c>
      <c r="AS12" s="70" t="s">
        <v>51</v>
      </c>
      <c r="AT12" s="7" t="s">
        <v>51</v>
      </c>
      <c r="AU12" s="9" t="s">
        <v>51</v>
      </c>
      <c r="AV12" s="9" t="s">
        <v>51</v>
      </c>
      <c r="AW12" s="9" t="s">
        <v>51</v>
      </c>
      <c r="AX12" s="9" t="s">
        <v>51</v>
      </c>
      <c r="AY12" s="9" t="s">
        <v>51</v>
      </c>
      <c r="AZ12" s="9" t="s">
        <v>51</v>
      </c>
      <c r="BA12" s="10" t="s">
        <v>51</v>
      </c>
      <c r="BB12" s="10" t="s">
        <v>51</v>
      </c>
      <c r="BC12" s="11" t="s">
        <v>51</v>
      </c>
      <c r="BD12" s="6" t="s">
        <v>51</v>
      </c>
      <c r="BE12" s="6" t="s">
        <v>51</v>
      </c>
      <c r="BF12" s="7" t="s">
        <v>51</v>
      </c>
      <c r="BG12" s="7" t="s">
        <v>51</v>
      </c>
      <c r="BH12" s="8" t="s">
        <v>51</v>
      </c>
      <c r="BI12" s="6" t="s">
        <v>50</v>
      </c>
      <c r="BJ12" s="7" t="s">
        <v>50</v>
      </c>
      <c r="BK12" s="7" t="s">
        <v>50</v>
      </c>
      <c r="BL12" s="7" t="s">
        <v>50</v>
      </c>
      <c r="BM12" s="7" t="s">
        <v>51</v>
      </c>
      <c r="BN12" s="8" t="s">
        <v>51</v>
      </c>
      <c r="BO12" s="70" t="s">
        <v>51</v>
      </c>
      <c r="BP12" s="7" t="s">
        <v>51</v>
      </c>
      <c r="BQ12" s="7" t="s">
        <v>51</v>
      </c>
      <c r="BR12" s="7" t="s">
        <v>51</v>
      </c>
      <c r="BS12" s="7" t="s">
        <v>51</v>
      </c>
      <c r="BT12" s="7" t="s">
        <v>51</v>
      </c>
      <c r="BU12" s="8" t="s">
        <v>51</v>
      </c>
      <c r="BV12" s="70" t="s">
        <v>51</v>
      </c>
      <c r="BW12" s="7" t="s">
        <v>51</v>
      </c>
      <c r="BX12" s="9" t="s">
        <v>51</v>
      </c>
      <c r="BY12" s="9" t="s">
        <v>51</v>
      </c>
      <c r="BZ12" s="9" t="s">
        <v>51</v>
      </c>
      <c r="CA12" s="9" t="s">
        <v>51</v>
      </c>
      <c r="CB12" s="9" t="s">
        <v>51</v>
      </c>
      <c r="CC12" s="9" t="s">
        <v>51</v>
      </c>
      <c r="CD12" s="10" t="s">
        <v>51</v>
      </c>
      <c r="CE12" s="10" t="s">
        <v>51</v>
      </c>
      <c r="CF12" s="11" t="s">
        <v>51</v>
      </c>
      <c r="CG12" s="6" t="s">
        <v>51</v>
      </c>
      <c r="CH12" s="6" t="s">
        <v>51</v>
      </c>
      <c r="CI12" s="7" t="s">
        <v>51</v>
      </c>
      <c r="CJ12" s="7" t="s">
        <v>51</v>
      </c>
      <c r="CK12" s="8" t="s">
        <v>51</v>
      </c>
      <c r="CL12" s="6" t="s">
        <v>50</v>
      </c>
      <c r="CM12" s="7" t="s">
        <v>50</v>
      </c>
      <c r="CN12" s="7" t="s">
        <v>50</v>
      </c>
      <c r="CO12" s="7" t="s">
        <v>50</v>
      </c>
      <c r="CP12" s="7" t="s">
        <v>51</v>
      </c>
      <c r="CQ12" s="8" t="s">
        <v>51</v>
      </c>
      <c r="CR12" s="70" t="s">
        <v>51</v>
      </c>
      <c r="CS12" s="7" t="s">
        <v>51</v>
      </c>
      <c r="CT12" s="7" t="s">
        <v>51</v>
      </c>
      <c r="CU12" s="7" t="s">
        <v>51</v>
      </c>
      <c r="CV12" s="7" t="s">
        <v>51</v>
      </c>
      <c r="CW12" s="7" t="s">
        <v>51</v>
      </c>
      <c r="CX12" s="8" t="s">
        <v>51</v>
      </c>
      <c r="CY12" s="70" t="s">
        <v>51</v>
      </c>
      <c r="CZ12" s="6" t="s">
        <v>51</v>
      </c>
      <c r="DA12" s="9" t="s">
        <v>51</v>
      </c>
      <c r="DB12" s="9" t="s">
        <v>51</v>
      </c>
      <c r="DC12" s="9" t="s">
        <v>51</v>
      </c>
      <c r="DD12" s="9" t="s">
        <v>51</v>
      </c>
      <c r="DE12" s="9" t="s">
        <v>51</v>
      </c>
      <c r="DF12" s="9" t="s">
        <v>51</v>
      </c>
      <c r="DG12" s="10" t="s">
        <v>51</v>
      </c>
      <c r="DH12" s="10" t="s">
        <v>51</v>
      </c>
      <c r="DI12" s="11" t="s">
        <v>51</v>
      </c>
      <c r="DJ12" s="6" t="s">
        <v>51</v>
      </c>
      <c r="DK12" s="6" t="s">
        <v>51</v>
      </c>
      <c r="DL12" s="7" t="s">
        <v>51</v>
      </c>
      <c r="DM12" s="7" t="s">
        <v>51</v>
      </c>
      <c r="DN12" s="8" t="s">
        <v>51</v>
      </c>
      <c r="DO12" s="6" t="s">
        <v>50</v>
      </c>
      <c r="DP12" s="7" t="s">
        <v>50</v>
      </c>
      <c r="DQ12" s="7" t="s">
        <v>50</v>
      </c>
      <c r="DR12" s="7" t="s">
        <v>50</v>
      </c>
      <c r="DS12" s="7" t="s">
        <v>51</v>
      </c>
      <c r="DT12" s="8" t="s">
        <v>51</v>
      </c>
      <c r="DU12" s="70" t="s">
        <v>51</v>
      </c>
      <c r="DV12" s="7" t="s">
        <v>51</v>
      </c>
      <c r="DW12" s="7" t="s">
        <v>51</v>
      </c>
      <c r="DX12" s="7" t="s">
        <v>51</v>
      </c>
      <c r="DY12" s="7" t="s">
        <v>51</v>
      </c>
      <c r="DZ12" s="7" t="s">
        <v>51</v>
      </c>
      <c r="EA12" s="8" t="s">
        <v>51</v>
      </c>
      <c r="EB12" s="70" t="s">
        <v>51</v>
      </c>
      <c r="EC12" s="7" t="s">
        <v>51</v>
      </c>
      <c r="ED12" s="9" t="s">
        <v>51</v>
      </c>
      <c r="EE12" s="9" t="s">
        <v>51</v>
      </c>
      <c r="EF12" s="9" t="s">
        <v>51</v>
      </c>
      <c r="EG12" s="9" t="s">
        <v>51</v>
      </c>
      <c r="EH12" s="9" t="s">
        <v>51</v>
      </c>
      <c r="EI12" s="9" t="s">
        <v>51</v>
      </c>
      <c r="EJ12" s="10" t="s">
        <v>51</v>
      </c>
      <c r="EK12" s="10" t="s">
        <v>51</v>
      </c>
      <c r="EL12" s="11" t="s">
        <v>51</v>
      </c>
      <c r="EM12" s="6" t="s">
        <v>51</v>
      </c>
      <c r="EN12" s="6" t="s">
        <v>51</v>
      </c>
      <c r="EO12" s="7" t="s">
        <v>51</v>
      </c>
      <c r="EP12" s="7" t="s">
        <v>51</v>
      </c>
      <c r="EQ12" s="8" t="s">
        <v>51</v>
      </c>
      <c r="ER12" s="6" t="s">
        <v>50</v>
      </c>
      <c r="ES12" s="7" t="s">
        <v>50</v>
      </c>
      <c r="ET12" s="7" t="s">
        <v>50</v>
      </c>
      <c r="EU12" s="7" t="s">
        <v>50</v>
      </c>
      <c r="EV12" s="7" t="s">
        <v>51</v>
      </c>
      <c r="EW12" s="8" t="s">
        <v>51</v>
      </c>
      <c r="EX12" s="70" t="s">
        <v>51</v>
      </c>
      <c r="EY12" s="7" t="s">
        <v>51</v>
      </c>
      <c r="EZ12" s="7" t="s">
        <v>51</v>
      </c>
      <c r="FA12" s="7" t="s">
        <v>51</v>
      </c>
      <c r="FB12" s="7" t="s">
        <v>51</v>
      </c>
      <c r="FC12" s="7" t="s">
        <v>51</v>
      </c>
      <c r="FD12" s="8" t="s">
        <v>51</v>
      </c>
      <c r="FE12" s="70" t="s">
        <v>51</v>
      </c>
      <c r="FF12" s="7" t="s">
        <v>51</v>
      </c>
      <c r="FG12" s="9" t="s">
        <v>51</v>
      </c>
      <c r="FH12" s="9" t="s">
        <v>51</v>
      </c>
      <c r="FI12" s="9" t="s">
        <v>51</v>
      </c>
      <c r="FJ12" s="9" t="s">
        <v>51</v>
      </c>
      <c r="FK12" s="9" t="s">
        <v>51</v>
      </c>
      <c r="FL12" s="9" t="s">
        <v>51</v>
      </c>
      <c r="FM12" s="10" t="s">
        <v>51</v>
      </c>
      <c r="FN12" s="10" t="s">
        <v>51</v>
      </c>
      <c r="FO12" s="11" t="s">
        <v>51</v>
      </c>
      <c r="FP12" s="6" t="s">
        <v>51</v>
      </c>
      <c r="FQ12" s="6" t="s">
        <v>51</v>
      </c>
      <c r="FR12" s="7" t="s">
        <v>51</v>
      </c>
      <c r="FS12" s="7" t="s">
        <v>51</v>
      </c>
      <c r="FT12" s="8" t="s">
        <v>51</v>
      </c>
      <c r="FU12" s="6" t="s">
        <v>50</v>
      </c>
      <c r="FV12" s="7" t="s">
        <v>50</v>
      </c>
      <c r="FW12" s="7" t="s">
        <v>50</v>
      </c>
      <c r="FX12" s="7" t="s">
        <v>50</v>
      </c>
      <c r="FY12" s="7" t="s">
        <v>51</v>
      </c>
      <c r="FZ12" s="8" t="s">
        <v>51</v>
      </c>
      <c r="GA12" s="70" t="s">
        <v>51</v>
      </c>
      <c r="GB12" s="7" t="s">
        <v>51</v>
      </c>
      <c r="GC12" s="7" t="s">
        <v>51</v>
      </c>
      <c r="GD12" s="7" t="s">
        <v>51</v>
      </c>
      <c r="GE12" s="7" t="s">
        <v>51</v>
      </c>
      <c r="GF12" s="7" t="s">
        <v>51</v>
      </c>
      <c r="GG12" s="8" t="s">
        <v>51</v>
      </c>
      <c r="GH12" s="70" t="s">
        <v>51</v>
      </c>
      <c r="GI12" s="7" t="s">
        <v>51</v>
      </c>
      <c r="GJ12" s="9" t="s">
        <v>51</v>
      </c>
      <c r="GK12" s="9" t="s">
        <v>51</v>
      </c>
      <c r="GL12" s="9" t="s">
        <v>51</v>
      </c>
      <c r="GM12" s="9" t="s">
        <v>51</v>
      </c>
      <c r="GN12" s="9" t="s">
        <v>51</v>
      </c>
      <c r="GO12" s="9" t="s">
        <v>51</v>
      </c>
      <c r="GP12" s="10" t="s">
        <v>51</v>
      </c>
      <c r="GQ12" s="10" t="s">
        <v>51</v>
      </c>
      <c r="GR12" s="11" t="s">
        <v>51</v>
      </c>
      <c r="GS12" s="6" t="s">
        <v>51</v>
      </c>
      <c r="GT12" s="6" t="s">
        <v>51</v>
      </c>
      <c r="GU12" s="7" t="s">
        <v>51</v>
      </c>
      <c r="GV12" s="7" t="s">
        <v>51</v>
      </c>
      <c r="GW12" s="8" t="s">
        <v>51</v>
      </c>
      <c r="GX12" s="6" t="s">
        <v>50</v>
      </c>
      <c r="GY12" s="7" t="s">
        <v>50</v>
      </c>
      <c r="GZ12" s="7" t="s">
        <v>50</v>
      </c>
      <c r="HA12" s="7" t="s">
        <v>50</v>
      </c>
      <c r="HB12" s="7" t="s">
        <v>51</v>
      </c>
      <c r="HC12" s="8" t="s">
        <v>51</v>
      </c>
      <c r="HD12" s="70" t="s">
        <v>51</v>
      </c>
      <c r="HE12" s="7" t="s">
        <v>51</v>
      </c>
      <c r="HF12" s="7" t="s">
        <v>51</v>
      </c>
      <c r="HG12" s="7" t="s">
        <v>51</v>
      </c>
      <c r="HH12" s="7" t="s">
        <v>51</v>
      </c>
      <c r="HI12" s="7" t="s">
        <v>51</v>
      </c>
      <c r="HJ12" s="8" t="s">
        <v>51</v>
      </c>
      <c r="HK12" s="70" t="s">
        <v>51</v>
      </c>
      <c r="HL12" s="7" t="s">
        <v>51</v>
      </c>
      <c r="HM12" s="9" t="s">
        <v>51</v>
      </c>
      <c r="HN12" s="9" t="s">
        <v>51</v>
      </c>
      <c r="HO12" s="9" t="s">
        <v>51</v>
      </c>
      <c r="HP12" s="9" t="s">
        <v>51</v>
      </c>
      <c r="HQ12" s="9" t="s">
        <v>51</v>
      </c>
      <c r="HR12" s="9" t="s">
        <v>51</v>
      </c>
      <c r="HS12" s="10" t="s">
        <v>51</v>
      </c>
      <c r="HT12" s="10" t="s">
        <v>51</v>
      </c>
      <c r="HU12" s="11" t="s">
        <v>51</v>
      </c>
      <c r="HV12" s="6" t="s">
        <v>51</v>
      </c>
      <c r="HW12" s="6" t="s">
        <v>51</v>
      </c>
      <c r="HX12" s="7" t="s">
        <v>51</v>
      </c>
      <c r="HY12" s="7" t="s">
        <v>51</v>
      </c>
      <c r="HZ12" s="8" t="s">
        <v>51</v>
      </c>
    </row>
    <row r="13" spans="1:234" ht="12" customHeight="1" x14ac:dyDescent="0.2">
      <c r="A13" s="12">
        <v>1</v>
      </c>
      <c r="B13" s="13" t="s">
        <v>52</v>
      </c>
      <c r="C13" s="26">
        <v>2110</v>
      </c>
      <c r="D13" s="27">
        <v>0</v>
      </c>
      <c r="E13" s="28">
        <v>2110</v>
      </c>
      <c r="F13" s="27">
        <v>0</v>
      </c>
      <c r="G13" s="27">
        <v>67799384</v>
      </c>
      <c r="H13" s="29">
        <v>0</v>
      </c>
      <c r="I13" s="26">
        <v>3803682</v>
      </c>
      <c r="J13" s="27">
        <v>384926</v>
      </c>
      <c r="K13" s="27">
        <v>3499590</v>
      </c>
      <c r="L13" s="27">
        <v>4176704</v>
      </c>
      <c r="M13" s="27">
        <v>653564</v>
      </c>
      <c r="N13" s="27">
        <v>43699</v>
      </c>
      <c r="O13" s="30">
        <v>4615281</v>
      </c>
      <c r="P13" s="26">
        <v>75746268</v>
      </c>
      <c r="Q13" s="27">
        <v>4177092</v>
      </c>
      <c r="R13" s="27">
        <v>600</v>
      </c>
      <c r="S13" s="27">
        <v>10063</v>
      </c>
      <c r="T13" s="27">
        <v>0</v>
      </c>
      <c r="U13" s="27">
        <v>445443</v>
      </c>
      <c r="V13" s="27">
        <v>222</v>
      </c>
      <c r="W13" s="28">
        <v>456328</v>
      </c>
      <c r="X13" s="27">
        <v>0</v>
      </c>
      <c r="Y13" s="27">
        <v>25129</v>
      </c>
      <c r="Z13" s="30">
        <v>26232</v>
      </c>
      <c r="AA13" s="31">
        <v>0</v>
      </c>
      <c r="AB13" s="31">
        <v>0</v>
      </c>
      <c r="AC13" s="27">
        <v>3669403</v>
      </c>
      <c r="AD13" s="27">
        <v>0</v>
      </c>
      <c r="AE13" s="29">
        <v>3669403</v>
      </c>
      <c r="AF13" s="26">
        <v>552</v>
      </c>
      <c r="AG13" s="27">
        <v>0</v>
      </c>
      <c r="AH13" s="28">
        <v>552</v>
      </c>
      <c r="AI13" s="27">
        <v>0</v>
      </c>
      <c r="AJ13" s="27">
        <v>39446215</v>
      </c>
      <c r="AK13" s="29">
        <v>0</v>
      </c>
      <c r="AL13" s="26">
        <v>704462</v>
      </c>
      <c r="AM13" s="27">
        <v>81348</v>
      </c>
      <c r="AN13" s="27">
        <v>4676645</v>
      </c>
      <c r="AO13" s="27">
        <v>1087902</v>
      </c>
      <c r="AP13" s="27">
        <v>514535</v>
      </c>
      <c r="AQ13" s="27">
        <v>17823</v>
      </c>
      <c r="AR13" s="30">
        <v>1282226</v>
      </c>
      <c r="AS13" s="26">
        <v>45246704</v>
      </c>
      <c r="AT13" s="27">
        <v>2503887</v>
      </c>
      <c r="AU13" s="27">
        <v>0</v>
      </c>
      <c r="AV13" s="27">
        <v>9098</v>
      </c>
      <c r="AW13" s="27">
        <v>0</v>
      </c>
      <c r="AX13" s="27">
        <v>238134</v>
      </c>
      <c r="AY13" s="27">
        <v>1071</v>
      </c>
      <c r="AZ13" s="28">
        <v>248303</v>
      </c>
      <c r="BA13" s="27">
        <v>0</v>
      </c>
      <c r="BB13" s="27">
        <v>10914</v>
      </c>
      <c r="BC13" s="30">
        <v>12846</v>
      </c>
      <c r="BD13" s="31">
        <v>0</v>
      </c>
      <c r="BE13" s="31">
        <v>0</v>
      </c>
      <c r="BF13" s="27">
        <v>2231824</v>
      </c>
      <c r="BG13" s="27">
        <v>0</v>
      </c>
      <c r="BH13" s="29">
        <v>2231824</v>
      </c>
      <c r="BI13" s="26">
        <v>263</v>
      </c>
      <c r="BJ13" s="27">
        <v>0</v>
      </c>
      <c r="BK13" s="28">
        <v>263</v>
      </c>
      <c r="BL13" s="27">
        <v>0</v>
      </c>
      <c r="BM13" s="27">
        <v>57039453</v>
      </c>
      <c r="BN13" s="29">
        <v>0</v>
      </c>
      <c r="BO13" s="26">
        <v>1676544</v>
      </c>
      <c r="BP13" s="27">
        <v>68639</v>
      </c>
      <c r="BQ13" s="27">
        <v>2422025</v>
      </c>
      <c r="BR13" s="27">
        <v>3356982</v>
      </c>
      <c r="BS13" s="27">
        <v>432505</v>
      </c>
      <c r="BT13" s="27">
        <v>20278</v>
      </c>
      <c r="BU13" s="30">
        <v>645017</v>
      </c>
      <c r="BV13" s="26">
        <v>64371409</v>
      </c>
      <c r="BW13" s="27">
        <v>3624287</v>
      </c>
      <c r="BX13" s="27">
        <v>0</v>
      </c>
      <c r="BY13" s="27">
        <v>49011</v>
      </c>
      <c r="BZ13" s="27">
        <v>0</v>
      </c>
      <c r="CA13" s="27">
        <v>224565</v>
      </c>
      <c r="CB13" s="27">
        <v>249</v>
      </c>
      <c r="CC13" s="28">
        <v>273825</v>
      </c>
      <c r="CD13" s="27">
        <v>0</v>
      </c>
      <c r="CE13" s="27">
        <v>17785</v>
      </c>
      <c r="CF13" s="30">
        <v>19589</v>
      </c>
      <c r="CG13" s="31">
        <v>0</v>
      </c>
      <c r="CH13" s="31">
        <v>0</v>
      </c>
      <c r="CI13" s="27">
        <v>3313088</v>
      </c>
      <c r="CJ13" s="27">
        <v>0</v>
      </c>
      <c r="CK13" s="29">
        <v>3313088</v>
      </c>
      <c r="CL13" s="26">
        <v>40521</v>
      </c>
      <c r="CM13" s="27">
        <v>388</v>
      </c>
      <c r="CN13" s="28">
        <v>40909</v>
      </c>
      <c r="CO13" s="27">
        <v>5</v>
      </c>
      <c r="CP13" s="27">
        <v>400857151</v>
      </c>
      <c r="CQ13" s="29">
        <v>0</v>
      </c>
      <c r="CR13" s="26">
        <v>31375182</v>
      </c>
      <c r="CS13" s="27">
        <v>897214</v>
      </c>
      <c r="CT13" s="27">
        <v>25423219</v>
      </c>
      <c r="CU13" s="27">
        <v>17867054</v>
      </c>
      <c r="CV13" s="27">
        <v>2973818</v>
      </c>
      <c r="CW13" s="27">
        <v>1508544</v>
      </c>
      <c r="CX13" s="30">
        <v>63513608</v>
      </c>
      <c r="CY13" s="26">
        <v>417388574</v>
      </c>
      <c r="CZ13" s="31">
        <v>22655358</v>
      </c>
      <c r="DA13" s="27">
        <v>61507</v>
      </c>
      <c r="DB13" s="27">
        <v>87156</v>
      </c>
      <c r="DC13" s="27">
        <v>12935</v>
      </c>
      <c r="DD13" s="27">
        <v>1980393</v>
      </c>
      <c r="DE13" s="27">
        <v>7251</v>
      </c>
      <c r="DF13" s="28">
        <v>2149242</v>
      </c>
      <c r="DG13" s="27">
        <v>75</v>
      </c>
      <c r="DH13" s="27">
        <v>104084</v>
      </c>
      <c r="DI13" s="30">
        <v>105100</v>
      </c>
      <c r="DJ13" s="31">
        <v>287311</v>
      </c>
      <c r="DK13" s="31">
        <v>92</v>
      </c>
      <c r="DL13" s="27">
        <v>19983712</v>
      </c>
      <c r="DM13" s="27">
        <v>25742</v>
      </c>
      <c r="DN13" s="29">
        <v>20009454</v>
      </c>
      <c r="DO13" s="26">
        <v>11007</v>
      </c>
      <c r="DP13" s="27">
        <v>165</v>
      </c>
      <c r="DQ13" s="28">
        <v>11172</v>
      </c>
      <c r="DR13" s="27">
        <v>5</v>
      </c>
      <c r="DS13" s="27">
        <v>23251376</v>
      </c>
      <c r="DT13" s="29">
        <v>0</v>
      </c>
      <c r="DU13" s="26">
        <v>9441253</v>
      </c>
      <c r="DV13" s="27">
        <v>79087</v>
      </c>
      <c r="DW13" s="27">
        <v>1461142</v>
      </c>
      <c r="DX13" s="27">
        <v>1681341</v>
      </c>
      <c r="DY13" s="27">
        <v>166116</v>
      </c>
      <c r="DZ13" s="27">
        <v>1055370</v>
      </c>
      <c r="EA13" s="30">
        <v>11025067</v>
      </c>
      <c r="EB13" s="26">
        <v>26110618</v>
      </c>
      <c r="EC13" s="27">
        <v>1149872</v>
      </c>
      <c r="ED13" s="27">
        <v>20977</v>
      </c>
      <c r="EE13" s="27">
        <v>2225</v>
      </c>
      <c r="EF13" s="27">
        <v>3996</v>
      </c>
      <c r="EG13" s="27">
        <v>44930</v>
      </c>
      <c r="EH13" s="27">
        <v>3856</v>
      </c>
      <c r="EI13" s="28">
        <v>75984</v>
      </c>
      <c r="EJ13" s="27">
        <v>75</v>
      </c>
      <c r="EK13" s="27">
        <v>8523</v>
      </c>
      <c r="EL13" s="30">
        <v>10544</v>
      </c>
      <c r="EM13" s="31">
        <v>78176</v>
      </c>
      <c r="EN13" s="31">
        <v>92</v>
      </c>
      <c r="EO13" s="27">
        <v>972249</v>
      </c>
      <c r="EP13" s="27">
        <v>4229</v>
      </c>
      <c r="EQ13" s="29">
        <v>976478</v>
      </c>
      <c r="ER13" s="26">
        <v>18241</v>
      </c>
      <c r="ES13" s="27">
        <v>222</v>
      </c>
      <c r="ET13" s="28">
        <v>18463</v>
      </c>
      <c r="EU13" s="27">
        <v>0</v>
      </c>
      <c r="EV13" s="27">
        <v>100866325</v>
      </c>
      <c r="EW13" s="29">
        <v>0</v>
      </c>
      <c r="EX13" s="26">
        <v>5415186</v>
      </c>
      <c r="EY13" s="27">
        <v>123819</v>
      </c>
      <c r="EZ13" s="27">
        <v>1769844</v>
      </c>
      <c r="FA13" s="27">
        <v>2353837</v>
      </c>
      <c r="FB13" s="27">
        <v>402760</v>
      </c>
      <c r="FC13" s="27">
        <v>298647</v>
      </c>
      <c r="FD13" s="30">
        <v>28395885</v>
      </c>
      <c r="FE13" s="26">
        <v>82834533</v>
      </c>
      <c r="FF13" s="27">
        <v>4658613</v>
      </c>
      <c r="FG13" s="27">
        <v>27714</v>
      </c>
      <c r="FH13" s="27">
        <v>7646</v>
      </c>
      <c r="FI13" s="27">
        <v>8939</v>
      </c>
      <c r="FJ13" s="27">
        <v>376300</v>
      </c>
      <c r="FK13" s="27">
        <v>825</v>
      </c>
      <c r="FL13" s="28">
        <v>421424</v>
      </c>
      <c r="FM13" s="27">
        <v>0</v>
      </c>
      <c r="FN13" s="27">
        <v>22996</v>
      </c>
      <c r="FO13" s="30">
        <v>13053</v>
      </c>
      <c r="FP13" s="31">
        <v>147215</v>
      </c>
      <c r="FQ13" s="31">
        <v>0</v>
      </c>
      <c r="FR13" s="27">
        <v>4032418</v>
      </c>
      <c r="FS13" s="27">
        <v>21507</v>
      </c>
      <c r="FT13" s="29">
        <v>4053925</v>
      </c>
      <c r="FU13" s="26">
        <v>3769</v>
      </c>
      <c r="FV13" s="27">
        <v>1</v>
      </c>
      <c r="FW13" s="28">
        <v>3770</v>
      </c>
      <c r="FX13" s="27">
        <v>0</v>
      </c>
      <c r="FY13" s="27">
        <v>39006130</v>
      </c>
      <c r="FZ13" s="29">
        <v>0</v>
      </c>
      <c r="GA13" s="26">
        <v>3460725</v>
      </c>
      <c r="GB13" s="27">
        <v>77948</v>
      </c>
      <c r="GC13" s="27">
        <v>3603169</v>
      </c>
      <c r="GD13" s="27">
        <v>1253466</v>
      </c>
      <c r="GE13" s="27">
        <v>173326</v>
      </c>
      <c r="GF13" s="27">
        <v>21938</v>
      </c>
      <c r="GG13" s="30">
        <v>7519108</v>
      </c>
      <c r="GH13" s="26">
        <v>40077594</v>
      </c>
      <c r="GI13" s="27">
        <v>2148273</v>
      </c>
      <c r="GJ13" s="27">
        <v>5563</v>
      </c>
      <c r="GK13" s="27">
        <v>3170</v>
      </c>
      <c r="GL13" s="27">
        <v>0</v>
      </c>
      <c r="GM13" s="27">
        <v>202042</v>
      </c>
      <c r="GN13" s="27">
        <v>279</v>
      </c>
      <c r="GO13" s="28">
        <v>211054</v>
      </c>
      <c r="GP13" s="27">
        <v>0</v>
      </c>
      <c r="GQ13" s="27">
        <v>7364</v>
      </c>
      <c r="GR13" s="30">
        <v>8078</v>
      </c>
      <c r="GS13" s="31">
        <v>32665</v>
      </c>
      <c r="GT13" s="31">
        <v>0</v>
      </c>
      <c r="GU13" s="27">
        <v>1889106</v>
      </c>
      <c r="GV13" s="27">
        <v>6</v>
      </c>
      <c r="GW13" s="29">
        <v>1889112</v>
      </c>
      <c r="GX13" s="26">
        <v>7504</v>
      </c>
      <c r="GY13" s="27">
        <v>0</v>
      </c>
      <c r="GZ13" s="28">
        <v>7504</v>
      </c>
      <c r="HA13" s="27">
        <v>0</v>
      </c>
      <c r="HB13" s="27">
        <v>237733320</v>
      </c>
      <c r="HC13" s="29">
        <v>0</v>
      </c>
      <c r="HD13" s="26">
        <v>13058018</v>
      </c>
      <c r="HE13" s="27">
        <v>616360</v>
      </c>
      <c r="HF13" s="27">
        <v>18589064</v>
      </c>
      <c r="HG13" s="27">
        <v>12578410</v>
      </c>
      <c r="HH13" s="27">
        <v>2231616</v>
      </c>
      <c r="HI13" s="27">
        <v>132589</v>
      </c>
      <c r="HJ13" s="30">
        <v>16573548</v>
      </c>
      <c r="HK13" s="26">
        <v>268365829</v>
      </c>
      <c r="HL13" s="27">
        <v>14698600</v>
      </c>
      <c r="HM13" s="27">
        <v>7253</v>
      </c>
      <c r="HN13" s="27">
        <v>74115</v>
      </c>
      <c r="HO13" s="27">
        <v>0</v>
      </c>
      <c r="HP13" s="27">
        <v>1357121</v>
      </c>
      <c r="HQ13" s="27">
        <v>2291</v>
      </c>
      <c r="HR13" s="28">
        <v>1440780</v>
      </c>
      <c r="HS13" s="27">
        <v>0</v>
      </c>
      <c r="HT13" s="27">
        <v>65201</v>
      </c>
      <c r="HU13" s="30">
        <v>73425</v>
      </c>
      <c r="HV13" s="31">
        <v>29255</v>
      </c>
      <c r="HW13" s="31">
        <v>0</v>
      </c>
      <c r="HX13" s="27">
        <v>13089939</v>
      </c>
      <c r="HY13" s="27">
        <v>0</v>
      </c>
      <c r="HZ13" s="29">
        <v>13089939</v>
      </c>
    </row>
    <row r="14" spans="1:234" ht="12" customHeight="1" x14ac:dyDescent="0.2">
      <c r="A14" s="14">
        <v>2</v>
      </c>
      <c r="B14" s="15" t="s">
        <v>53</v>
      </c>
      <c r="C14" s="32">
        <v>3287</v>
      </c>
      <c r="D14" s="33">
        <v>1</v>
      </c>
      <c r="E14" s="34">
        <v>3288</v>
      </c>
      <c r="F14" s="33">
        <v>0</v>
      </c>
      <c r="G14" s="33">
        <v>101500253</v>
      </c>
      <c r="H14" s="35">
        <v>0</v>
      </c>
      <c r="I14" s="32">
        <v>2253454</v>
      </c>
      <c r="J14" s="33">
        <v>216355</v>
      </c>
      <c r="K14" s="33">
        <v>10764486</v>
      </c>
      <c r="L14" s="33">
        <v>2187591</v>
      </c>
      <c r="M14" s="33">
        <v>756545</v>
      </c>
      <c r="N14" s="33">
        <v>64069</v>
      </c>
      <c r="O14" s="36">
        <v>7276243</v>
      </c>
      <c r="P14" s="32">
        <v>110466510</v>
      </c>
      <c r="Q14" s="33">
        <v>6145234</v>
      </c>
      <c r="R14" s="33">
        <v>1161</v>
      </c>
      <c r="S14" s="33">
        <v>9387</v>
      </c>
      <c r="T14" s="33">
        <v>0</v>
      </c>
      <c r="U14" s="33">
        <v>696658</v>
      </c>
      <c r="V14" s="33">
        <v>10142</v>
      </c>
      <c r="W14" s="34">
        <v>717348</v>
      </c>
      <c r="X14" s="33">
        <v>0</v>
      </c>
      <c r="Y14" s="33">
        <v>26302</v>
      </c>
      <c r="Z14" s="36">
        <v>29870</v>
      </c>
      <c r="AA14" s="37">
        <v>0</v>
      </c>
      <c r="AB14" s="37">
        <v>0</v>
      </c>
      <c r="AC14" s="33">
        <v>5370740</v>
      </c>
      <c r="AD14" s="33">
        <v>974</v>
      </c>
      <c r="AE14" s="35">
        <v>5371714</v>
      </c>
      <c r="AF14" s="32">
        <v>560</v>
      </c>
      <c r="AG14" s="33">
        <v>0</v>
      </c>
      <c r="AH14" s="34">
        <v>560</v>
      </c>
      <c r="AI14" s="33">
        <v>0</v>
      </c>
      <c r="AJ14" s="33">
        <v>37924612</v>
      </c>
      <c r="AK14" s="35">
        <v>0</v>
      </c>
      <c r="AL14" s="32">
        <v>1699489</v>
      </c>
      <c r="AM14" s="33">
        <v>37807</v>
      </c>
      <c r="AN14" s="33">
        <v>11413639</v>
      </c>
      <c r="AO14" s="33">
        <v>1670220</v>
      </c>
      <c r="AP14" s="33">
        <v>278984</v>
      </c>
      <c r="AQ14" s="33">
        <v>153159</v>
      </c>
      <c r="AR14" s="36">
        <v>1299646</v>
      </c>
      <c r="AS14" s="32">
        <v>51878264</v>
      </c>
      <c r="AT14" s="33">
        <v>2655977</v>
      </c>
      <c r="AU14" s="33">
        <v>0</v>
      </c>
      <c r="AV14" s="33">
        <v>13892</v>
      </c>
      <c r="AW14" s="33">
        <v>0</v>
      </c>
      <c r="AX14" s="33">
        <v>246435</v>
      </c>
      <c r="AY14" s="33">
        <v>12123</v>
      </c>
      <c r="AZ14" s="34">
        <v>272450</v>
      </c>
      <c r="BA14" s="33">
        <v>0</v>
      </c>
      <c r="BB14" s="33">
        <v>8224</v>
      </c>
      <c r="BC14" s="36">
        <v>15673</v>
      </c>
      <c r="BD14" s="37">
        <v>0</v>
      </c>
      <c r="BE14" s="37">
        <v>0</v>
      </c>
      <c r="BF14" s="33">
        <v>2359630</v>
      </c>
      <c r="BG14" s="33">
        <v>0</v>
      </c>
      <c r="BH14" s="35">
        <v>2359630</v>
      </c>
      <c r="BI14" s="32">
        <v>168</v>
      </c>
      <c r="BJ14" s="33">
        <v>0</v>
      </c>
      <c r="BK14" s="34">
        <v>168</v>
      </c>
      <c r="BL14" s="33">
        <v>0</v>
      </c>
      <c r="BM14" s="33">
        <v>37260409</v>
      </c>
      <c r="BN14" s="35">
        <v>0</v>
      </c>
      <c r="BO14" s="32">
        <v>376885</v>
      </c>
      <c r="BP14" s="33">
        <v>23054</v>
      </c>
      <c r="BQ14" s="33">
        <v>1630345</v>
      </c>
      <c r="BR14" s="33">
        <v>3664814</v>
      </c>
      <c r="BS14" s="33">
        <v>91845</v>
      </c>
      <c r="BT14" s="33">
        <v>451855</v>
      </c>
      <c r="BU14" s="36">
        <v>431865</v>
      </c>
      <c r="BV14" s="32">
        <v>43067342</v>
      </c>
      <c r="BW14" s="33">
        <v>2397416</v>
      </c>
      <c r="BX14" s="33">
        <v>0</v>
      </c>
      <c r="BY14" s="33">
        <v>13478</v>
      </c>
      <c r="BZ14" s="33">
        <v>0</v>
      </c>
      <c r="CA14" s="33">
        <v>172355</v>
      </c>
      <c r="CB14" s="33">
        <v>6853</v>
      </c>
      <c r="CC14" s="34">
        <v>192686</v>
      </c>
      <c r="CD14" s="33">
        <v>0</v>
      </c>
      <c r="CE14" s="33">
        <v>6179</v>
      </c>
      <c r="CF14" s="36">
        <v>5195</v>
      </c>
      <c r="CG14" s="37">
        <v>0</v>
      </c>
      <c r="CH14" s="37">
        <v>0</v>
      </c>
      <c r="CI14" s="33">
        <v>2193356</v>
      </c>
      <c r="CJ14" s="33">
        <v>0</v>
      </c>
      <c r="CK14" s="35">
        <v>2193356</v>
      </c>
      <c r="CL14" s="32">
        <v>104401</v>
      </c>
      <c r="CM14" s="33">
        <v>196</v>
      </c>
      <c r="CN14" s="34">
        <v>104597</v>
      </c>
      <c r="CO14" s="33">
        <v>7</v>
      </c>
      <c r="CP14" s="33">
        <v>775131762</v>
      </c>
      <c r="CQ14" s="35">
        <v>0</v>
      </c>
      <c r="CR14" s="32">
        <v>35535156</v>
      </c>
      <c r="CS14" s="33">
        <v>1257161</v>
      </c>
      <c r="CT14" s="33">
        <v>34701454</v>
      </c>
      <c r="CU14" s="33">
        <v>18853959</v>
      </c>
      <c r="CV14" s="33">
        <v>3396052</v>
      </c>
      <c r="CW14" s="33">
        <v>2551628</v>
      </c>
      <c r="CX14" s="36">
        <v>160572462</v>
      </c>
      <c r="CY14" s="32">
        <v>710854710</v>
      </c>
      <c r="CZ14" s="37">
        <v>39776012</v>
      </c>
      <c r="DA14" s="33">
        <v>163233</v>
      </c>
      <c r="DB14" s="33">
        <v>62920</v>
      </c>
      <c r="DC14" s="33">
        <v>73036</v>
      </c>
      <c r="DD14" s="33">
        <v>3814607</v>
      </c>
      <c r="DE14" s="33">
        <v>101865</v>
      </c>
      <c r="DF14" s="34">
        <v>4215661</v>
      </c>
      <c r="DG14" s="33">
        <v>96</v>
      </c>
      <c r="DH14" s="33">
        <v>107099</v>
      </c>
      <c r="DI14" s="36">
        <v>159437</v>
      </c>
      <c r="DJ14" s="37">
        <v>775295</v>
      </c>
      <c r="DK14" s="37">
        <v>43</v>
      </c>
      <c r="DL14" s="33">
        <v>34499456</v>
      </c>
      <c r="DM14" s="33">
        <v>18925</v>
      </c>
      <c r="DN14" s="35">
        <v>34518381</v>
      </c>
      <c r="DO14" s="32">
        <v>31405</v>
      </c>
      <c r="DP14" s="33">
        <v>139</v>
      </c>
      <c r="DQ14" s="34">
        <v>31544</v>
      </c>
      <c r="DR14" s="33">
        <v>7</v>
      </c>
      <c r="DS14" s="33">
        <v>65676531</v>
      </c>
      <c r="DT14" s="35">
        <v>0</v>
      </c>
      <c r="DU14" s="32">
        <v>11961472</v>
      </c>
      <c r="DV14" s="33">
        <v>73709</v>
      </c>
      <c r="DW14" s="33">
        <v>1561473</v>
      </c>
      <c r="DX14" s="33">
        <v>1406497</v>
      </c>
      <c r="DY14" s="33">
        <v>751809</v>
      </c>
      <c r="DZ14" s="33">
        <v>626141</v>
      </c>
      <c r="EA14" s="36">
        <v>31145381</v>
      </c>
      <c r="EB14" s="32">
        <v>50912251</v>
      </c>
      <c r="EC14" s="33">
        <v>2559594</v>
      </c>
      <c r="ED14" s="33">
        <v>58984</v>
      </c>
      <c r="EE14" s="33">
        <v>3284</v>
      </c>
      <c r="EF14" s="33">
        <v>24622</v>
      </c>
      <c r="EG14" s="33">
        <v>92615</v>
      </c>
      <c r="EH14" s="33">
        <v>2552</v>
      </c>
      <c r="EI14" s="34">
        <v>182057</v>
      </c>
      <c r="EJ14" s="33">
        <v>96</v>
      </c>
      <c r="EK14" s="33">
        <v>11192</v>
      </c>
      <c r="EL14" s="36">
        <v>13323</v>
      </c>
      <c r="EM14" s="37">
        <v>220208</v>
      </c>
      <c r="EN14" s="37">
        <v>43</v>
      </c>
      <c r="EO14" s="33">
        <v>2128300</v>
      </c>
      <c r="EP14" s="33">
        <v>4375</v>
      </c>
      <c r="EQ14" s="35">
        <v>2132675</v>
      </c>
      <c r="ER14" s="32">
        <v>48968</v>
      </c>
      <c r="ES14" s="33">
        <v>50</v>
      </c>
      <c r="ET14" s="34">
        <v>49018</v>
      </c>
      <c r="EU14" s="33">
        <v>0</v>
      </c>
      <c r="EV14" s="33">
        <v>268354477</v>
      </c>
      <c r="EW14" s="35">
        <v>0</v>
      </c>
      <c r="EX14" s="32">
        <v>9894662</v>
      </c>
      <c r="EY14" s="33">
        <v>246980</v>
      </c>
      <c r="EZ14" s="33">
        <v>4639009</v>
      </c>
      <c r="FA14" s="33">
        <v>4912810</v>
      </c>
      <c r="FB14" s="33">
        <v>820795</v>
      </c>
      <c r="FC14" s="33">
        <v>966952</v>
      </c>
      <c r="FD14" s="36">
        <v>76924775</v>
      </c>
      <c r="FE14" s="32">
        <v>212910910</v>
      </c>
      <c r="FF14" s="33">
        <v>12129613</v>
      </c>
      <c r="FG14" s="33">
        <v>73634</v>
      </c>
      <c r="FH14" s="33">
        <v>10849</v>
      </c>
      <c r="FI14" s="33">
        <v>48006</v>
      </c>
      <c r="FJ14" s="33">
        <v>1026553</v>
      </c>
      <c r="FK14" s="33">
        <v>2380</v>
      </c>
      <c r="FL14" s="34">
        <v>1161422</v>
      </c>
      <c r="FM14" s="33">
        <v>0</v>
      </c>
      <c r="FN14" s="33">
        <v>29081</v>
      </c>
      <c r="FO14" s="36">
        <v>38075</v>
      </c>
      <c r="FP14" s="37">
        <v>393629</v>
      </c>
      <c r="FQ14" s="37">
        <v>0</v>
      </c>
      <c r="FR14" s="33">
        <v>10503107</v>
      </c>
      <c r="FS14" s="33">
        <v>4299</v>
      </c>
      <c r="FT14" s="35">
        <v>10507406</v>
      </c>
      <c r="FU14" s="32">
        <v>9729</v>
      </c>
      <c r="FV14" s="33">
        <v>2</v>
      </c>
      <c r="FW14" s="34">
        <v>9731</v>
      </c>
      <c r="FX14" s="33">
        <v>0</v>
      </c>
      <c r="FY14" s="33">
        <v>101361764</v>
      </c>
      <c r="FZ14" s="35">
        <v>0</v>
      </c>
      <c r="GA14" s="32">
        <v>1455000</v>
      </c>
      <c r="GB14" s="33">
        <v>109514</v>
      </c>
      <c r="GC14" s="33">
        <v>1746962</v>
      </c>
      <c r="GD14" s="33">
        <v>1310578</v>
      </c>
      <c r="GE14" s="33">
        <v>207220</v>
      </c>
      <c r="GF14" s="33">
        <v>110758</v>
      </c>
      <c r="GG14" s="36">
        <v>20153147</v>
      </c>
      <c r="GH14" s="32">
        <v>86148649</v>
      </c>
      <c r="GI14" s="33">
        <v>5022203</v>
      </c>
      <c r="GJ14" s="33">
        <v>14438</v>
      </c>
      <c r="GK14" s="33">
        <v>4788</v>
      </c>
      <c r="GL14" s="33">
        <v>262</v>
      </c>
      <c r="GM14" s="33">
        <v>546026</v>
      </c>
      <c r="GN14" s="33">
        <v>700</v>
      </c>
      <c r="GO14" s="34">
        <v>566214</v>
      </c>
      <c r="GP14" s="33">
        <v>0</v>
      </c>
      <c r="GQ14" s="33">
        <v>10206</v>
      </c>
      <c r="GR14" s="36">
        <v>13434</v>
      </c>
      <c r="GS14" s="37">
        <v>88619</v>
      </c>
      <c r="GT14" s="37">
        <v>0</v>
      </c>
      <c r="GU14" s="33">
        <v>4343233</v>
      </c>
      <c r="GV14" s="33">
        <v>497</v>
      </c>
      <c r="GW14" s="35">
        <v>4343730</v>
      </c>
      <c r="GX14" s="32">
        <v>14299</v>
      </c>
      <c r="GY14" s="33">
        <v>5</v>
      </c>
      <c r="GZ14" s="34">
        <v>14304</v>
      </c>
      <c r="HA14" s="33">
        <v>0</v>
      </c>
      <c r="HB14" s="33">
        <v>339738990</v>
      </c>
      <c r="HC14" s="35">
        <v>0</v>
      </c>
      <c r="HD14" s="32">
        <v>12224022</v>
      </c>
      <c r="HE14" s="33">
        <v>826958</v>
      </c>
      <c r="HF14" s="33">
        <v>26754010</v>
      </c>
      <c r="HG14" s="33">
        <v>11224074</v>
      </c>
      <c r="HH14" s="33">
        <v>1616228</v>
      </c>
      <c r="HI14" s="33">
        <v>847777</v>
      </c>
      <c r="HJ14" s="36">
        <v>32349159</v>
      </c>
      <c r="HK14" s="32">
        <v>360882900</v>
      </c>
      <c r="HL14" s="33">
        <v>20064602</v>
      </c>
      <c r="HM14" s="33">
        <v>16177</v>
      </c>
      <c r="HN14" s="33">
        <v>43999</v>
      </c>
      <c r="HO14" s="33">
        <v>146</v>
      </c>
      <c r="HP14" s="33">
        <v>2149413</v>
      </c>
      <c r="HQ14" s="33">
        <v>96233</v>
      </c>
      <c r="HR14" s="34">
        <v>2305968</v>
      </c>
      <c r="HS14" s="33">
        <v>0</v>
      </c>
      <c r="HT14" s="33">
        <v>56620</v>
      </c>
      <c r="HU14" s="36">
        <v>94605</v>
      </c>
      <c r="HV14" s="37">
        <v>72839</v>
      </c>
      <c r="HW14" s="37">
        <v>0</v>
      </c>
      <c r="HX14" s="33">
        <v>17524816</v>
      </c>
      <c r="HY14" s="33">
        <v>9754</v>
      </c>
      <c r="HZ14" s="35">
        <v>17534570</v>
      </c>
    </row>
    <row r="15" spans="1:234" ht="12" customHeight="1" x14ac:dyDescent="0.2">
      <c r="A15" s="16">
        <v>3</v>
      </c>
      <c r="B15" s="17" t="s">
        <v>54</v>
      </c>
      <c r="C15" s="38">
        <v>8963</v>
      </c>
      <c r="D15" s="39">
        <v>1</v>
      </c>
      <c r="E15" s="40">
        <v>8964</v>
      </c>
      <c r="F15" s="39">
        <v>0</v>
      </c>
      <c r="G15" s="39">
        <v>290588107</v>
      </c>
      <c r="H15" s="41">
        <v>0</v>
      </c>
      <c r="I15" s="38">
        <v>11296115</v>
      </c>
      <c r="J15" s="39">
        <v>801297</v>
      </c>
      <c r="K15" s="39">
        <v>40160691</v>
      </c>
      <c r="L15" s="39">
        <v>60799477</v>
      </c>
      <c r="M15" s="39">
        <v>4847441</v>
      </c>
      <c r="N15" s="39">
        <v>588192</v>
      </c>
      <c r="O15" s="42">
        <v>19554194</v>
      </c>
      <c r="P15" s="38">
        <v>389527126</v>
      </c>
      <c r="Q15" s="39">
        <v>19829830</v>
      </c>
      <c r="R15" s="39">
        <v>2531</v>
      </c>
      <c r="S15" s="39">
        <v>31951</v>
      </c>
      <c r="T15" s="39">
        <v>0</v>
      </c>
      <c r="U15" s="39">
        <v>1849246</v>
      </c>
      <c r="V15" s="39">
        <v>26940</v>
      </c>
      <c r="W15" s="40">
        <v>1910668</v>
      </c>
      <c r="X15" s="39">
        <v>0</v>
      </c>
      <c r="Y15" s="39">
        <v>130984</v>
      </c>
      <c r="Z15" s="42">
        <v>157208</v>
      </c>
      <c r="AA15" s="43">
        <v>0</v>
      </c>
      <c r="AB15" s="43">
        <v>0</v>
      </c>
      <c r="AC15" s="39">
        <v>17630450</v>
      </c>
      <c r="AD15" s="39">
        <v>520</v>
      </c>
      <c r="AE15" s="41">
        <v>17630970</v>
      </c>
      <c r="AF15" s="38">
        <v>2453</v>
      </c>
      <c r="AG15" s="39">
        <v>1</v>
      </c>
      <c r="AH15" s="40">
        <v>2454</v>
      </c>
      <c r="AI15" s="39">
        <v>0</v>
      </c>
      <c r="AJ15" s="39">
        <v>175741330</v>
      </c>
      <c r="AK15" s="41">
        <v>0</v>
      </c>
      <c r="AL15" s="38">
        <v>6486898</v>
      </c>
      <c r="AM15" s="39">
        <v>1043346</v>
      </c>
      <c r="AN15" s="39">
        <v>29181180</v>
      </c>
      <c r="AO15" s="39">
        <v>42657008</v>
      </c>
      <c r="AP15" s="39">
        <v>2720021</v>
      </c>
      <c r="AQ15" s="39">
        <v>296218</v>
      </c>
      <c r="AR15" s="42">
        <v>5690543</v>
      </c>
      <c r="AS15" s="38">
        <v>252435458</v>
      </c>
      <c r="AT15" s="39">
        <v>12697424</v>
      </c>
      <c r="AU15" s="39">
        <v>0</v>
      </c>
      <c r="AV15" s="39">
        <v>37049</v>
      </c>
      <c r="AW15" s="39">
        <v>60</v>
      </c>
      <c r="AX15" s="39">
        <v>1014187</v>
      </c>
      <c r="AY15" s="39">
        <v>37424</v>
      </c>
      <c r="AZ15" s="40">
        <v>1088720</v>
      </c>
      <c r="BA15" s="39">
        <v>0</v>
      </c>
      <c r="BB15" s="39">
        <v>69578</v>
      </c>
      <c r="BC15" s="42">
        <v>88051</v>
      </c>
      <c r="BD15" s="43">
        <v>0</v>
      </c>
      <c r="BE15" s="43">
        <v>0</v>
      </c>
      <c r="BF15" s="39">
        <v>11447662</v>
      </c>
      <c r="BG15" s="39">
        <v>3413</v>
      </c>
      <c r="BH15" s="41">
        <v>11451075</v>
      </c>
      <c r="BI15" s="38">
        <v>1522</v>
      </c>
      <c r="BJ15" s="39">
        <v>1</v>
      </c>
      <c r="BK15" s="40">
        <v>1523</v>
      </c>
      <c r="BL15" s="39">
        <v>0</v>
      </c>
      <c r="BM15" s="39">
        <v>448343419</v>
      </c>
      <c r="BN15" s="41">
        <v>0</v>
      </c>
      <c r="BO15" s="38">
        <v>26376281</v>
      </c>
      <c r="BP15" s="39">
        <v>1143555</v>
      </c>
      <c r="BQ15" s="39">
        <v>198334321</v>
      </c>
      <c r="BR15" s="39">
        <v>257584701</v>
      </c>
      <c r="BS15" s="39">
        <v>8612923</v>
      </c>
      <c r="BT15" s="39">
        <v>2200859</v>
      </c>
      <c r="BU15" s="42">
        <v>3592702</v>
      </c>
      <c r="BV15" s="38">
        <v>939003357</v>
      </c>
      <c r="BW15" s="39">
        <v>41537262</v>
      </c>
      <c r="BX15" s="39">
        <v>0</v>
      </c>
      <c r="BY15" s="39">
        <v>846403</v>
      </c>
      <c r="BZ15" s="39">
        <v>0</v>
      </c>
      <c r="CA15" s="39">
        <v>2244274</v>
      </c>
      <c r="CB15" s="39">
        <v>79583</v>
      </c>
      <c r="CC15" s="40">
        <v>3170260</v>
      </c>
      <c r="CD15" s="39">
        <v>0</v>
      </c>
      <c r="CE15" s="39">
        <v>215381</v>
      </c>
      <c r="CF15" s="42">
        <v>68764</v>
      </c>
      <c r="CG15" s="43">
        <v>0</v>
      </c>
      <c r="CH15" s="43">
        <v>0</v>
      </c>
      <c r="CI15" s="39">
        <v>38082797</v>
      </c>
      <c r="CJ15" s="39">
        <v>60</v>
      </c>
      <c r="CK15" s="41">
        <v>38082857</v>
      </c>
      <c r="CL15" s="38">
        <v>148048</v>
      </c>
      <c r="CM15" s="39">
        <v>363</v>
      </c>
      <c r="CN15" s="40">
        <v>148411</v>
      </c>
      <c r="CO15" s="39">
        <v>9</v>
      </c>
      <c r="CP15" s="39">
        <v>1735445717</v>
      </c>
      <c r="CQ15" s="41">
        <v>0</v>
      </c>
      <c r="CR15" s="38">
        <v>117981528</v>
      </c>
      <c r="CS15" s="39">
        <v>6772588</v>
      </c>
      <c r="CT15" s="39">
        <v>340508840</v>
      </c>
      <c r="CU15" s="39">
        <v>412203732</v>
      </c>
      <c r="CV15" s="39">
        <v>23574723</v>
      </c>
      <c r="CW15" s="39">
        <v>6412044</v>
      </c>
      <c r="CX15" s="42">
        <v>229810688</v>
      </c>
      <c r="CY15" s="38">
        <v>2413088484</v>
      </c>
      <c r="CZ15" s="43">
        <v>117679623</v>
      </c>
      <c r="DA15" s="39">
        <v>221478</v>
      </c>
      <c r="DB15" s="39">
        <v>979728</v>
      </c>
      <c r="DC15" s="39">
        <v>44560</v>
      </c>
      <c r="DD15" s="39">
        <v>8756266</v>
      </c>
      <c r="DE15" s="39">
        <v>195076</v>
      </c>
      <c r="DF15" s="40">
        <v>10197108</v>
      </c>
      <c r="DG15" s="39">
        <v>89</v>
      </c>
      <c r="DH15" s="39">
        <v>640007</v>
      </c>
      <c r="DI15" s="42">
        <v>540520</v>
      </c>
      <c r="DJ15" s="43">
        <v>1020394</v>
      </c>
      <c r="DK15" s="43">
        <v>3293</v>
      </c>
      <c r="DL15" s="39">
        <v>105254602</v>
      </c>
      <c r="DM15" s="39">
        <v>23610</v>
      </c>
      <c r="DN15" s="41">
        <v>105278212</v>
      </c>
      <c r="DO15" s="38">
        <v>45614</v>
      </c>
      <c r="DP15" s="39">
        <v>232</v>
      </c>
      <c r="DQ15" s="40">
        <v>45846</v>
      </c>
      <c r="DR15" s="39">
        <v>9</v>
      </c>
      <c r="DS15" s="39">
        <v>93788102</v>
      </c>
      <c r="DT15" s="41">
        <v>0</v>
      </c>
      <c r="DU15" s="38">
        <v>34553203</v>
      </c>
      <c r="DV15" s="39">
        <v>1499387</v>
      </c>
      <c r="DW15" s="39">
        <v>6502952</v>
      </c>
      <c r="DX15" s="39">
        <v>10010072</v>
      </c>
      <c r="DY15" s="39">
        <v>2335197</v>
      </c>
      <c r="DZ15" s="39">
        <v>1383231</v>
      </c>
      <c r="EA15" s="42">
        <v>44914651</v>
      </c>
      <c r="EB15" s="38">
        <v>105157493</v>
      </c>
      <c r="EC15" s="39">
        <v>4647469</v>
      </c>
      <c r="ED15" s="39">
        <v>86026</v>
      </c>
      <c r="EE15" s="39">
        <v>7002</v>
      </c>
      <c r="EF15" s="39">
        <v>17830</v>
      </c>
      <c r="EG15" s="39">
        <v>166452</v>
      </c>
      <c r="EH15" s="39">
        <v>15278</v>
      </c>
      <c r="EI15" s="40">
        <v>292588</v>
      </c>
      <c r="EJ15" s="39">
        <v>89</v>
      </c>
      <c r="EK15" s="39">
        <v>46053</v>
      </c>
      <c r="EL15" s="42">
        <v>53457</v>
      </c>
      <c r="EM15" s="43">
        <v>320924</v>
      </c>
      <c r="EN15" s="43">
        <v>2752</v>
      </c>
      <c r="EO15" s="39">
        <v>3924044</v>
      </c>
      <c r="EP15" s="39">
        <v>7562</v>
      </c>
      <c r="EQ15" s="41">
        <v>3931606</v>
      </c>
      <c r="ER15" s="38">
        <v>60126</v>
      </c>
      <c r="ES15" s="39">
        <v>125</v>
      </c>
      <c r="ET15" s="40">
        <v>60251</v>
      </c>
      <c r="EU15" s="39">
        <v>0</v>
      </c>
      <c r="EV15" s="39">
        <v>326751872</v>
      </c>
      <c r="EW15" s="41">
        <v>0</v>
      </c>
      <c r="EX15" s="38">
        <v>21361608</v>
      </c>
      <c r="EY15" s="39">
        <v>678661</v>
      </c>
      <c r="EZ15" s="39">
        <v>18337766</v>
      </c>
      <c r="FA15" s="39">
        <v>14834580</v>
      </c>
      <c r="FB15" s="39">
        <v>2028215</v>
      </c>
      <c r="FC15" s="39">
        <v>985838</v>
      </c>
      <c r="FD15" s="42">
        <v>92828118</v>
      </c>
      <c r="FE15" s="38">
        <v>292150422</v>
      </c>
      <c r="FF15" s="39">
        <v>15785386</v>
      </c>
      <c r="FG15" s="39">
        <v>90263</v>
      </c>
      <c r="FH15" s="39">
        <v>27366</v>
      </c>
      <c r="FI15" s="39">
        <v>26532</v>
      </c>
      <c r="FJ15" s="39">
        <v>1178529</v>
      </c>
      <c r="FK15" s="39">
        <v>5792</v>
      </c>
      <c r="FL15" s="40">
        <v>1328482</v>
      </c>
      <c r="FM15" s="39">
        <v>0</v>
      </c>
      <c r="FN15" s="39">
        <v>88640</v>
      </c>
      <c r="FO15" s="42">
        <v>78467</v>
      </c>
      <c r="FP15" s="43">
        <v>482305</v>
      </c>
      <c r="FQ15" s="43">
        <v>541</v>
      </c>
      <c r="FR15" s="39">
        <v>13795328</v>
      </c>
      <c r="FS15" s="39">
        <v>11623</v>
      </c>
      <c r="FT15" s="41">
        <v>13806951</v>
      </c>
      <c r="FU15" s="38">
        <v>12911</v>
      </c>
      <c r="FV15" s="39">
        <v>3</v>
      </c>
      <c r="FW15" s="40">
        <v>12914</v>
      </c>
      <c r="FX15" s="39">
        <v>0</v>
      </c>
      <c r="FY15" s="39">
        <v>134190425</v>
      </c>
      <c r="FZ15" s="41">
        <v>0</v>
      </c>
      <c r="GA15" s="38">
        <v>6776165</v>
      </c>
      <c r="GB15" s="39">
        <v>303239</v>
      </c>
      <c r="GC15" s="39">
        <v>17096919</v>
      </c>
      <c r="GD15" s="39">
        <v>8303619</v>
      </c>
      <c r="GE15" s="39">
        <v>710649</v>
      </c>
      <c r="GF15" s="39">
        <v>178729</v>
      </c>
      <c r="GG15" s="42">
        <v>26149908</v>
      </c>
      <c r="GH15" s="38">
        <v>141409837</v>
      </c>
      <c r="GI15" s="39">
        <v>7487321</v>
      </c>
      <c r="GJ15" s="39">
        <v>18986</v>
      </c>
      <c r="GK15" s="39">
        <v>11660</v>
      </c>
      <c r="GL15" s="39">
        <v>41</v>
      </c>
      <c r="GM15" s="39">
        <v>685900</v>
      </c>
      <c r="GN15" s="39">
        <v>7293</v>
      </c>
      <c r="GO15" s="40">
        <v>723880</v>
      </c>
      <c r="GP15" s="39">
        <v>0</v>
      </c>
      <c r="GQ15" s="39">
        <v>26823</v>
      </c>
      <c r="GR15" s="42">
        <v>27909</v>
      </c>
      <c r="GS15" s="43">
        <v>112830</v>
      </c>
      <c r="GT15" s="43">
        <v>0</v>
      </c>
      <c r="GU15" s="39">
        <v>6595447</v>
      </c>
      <c r="GV15" s="39">
        <v>432</v>
      </c>
      <c r="GW15" s="41">
        <v>6595879</v>
      </c>
      <c r="GX15" s="38">
        <v>29397</v>
      </c>
      <c r="GY15" s="39">
        <v>3</v>
      </c>
      <c r="GZ15" s="40">
        <v>29400</v>
      </c>
      <c r="HA15" s="39">
        <v>0</v>
      </c>
      <c r="HB15" s="39">
        <v>1180715318</v>
      </c>
      <c r="HC15" s="41">
        <v>0</v>
      </c>
      <c r="HD15" s="38">
        <v>55290552</v>
      </c>
      <c r="HE15" s="39">
        <v>4291301</v>
      </c>
      <c r="HF15" s="39">
        <v>298571203</v>
      </c>
      <c r="HG15" s="39">
        <v>379055461</v>
      </c>
      <c r="HH15" s="39">
        <v>18500662</v>
      </c>
      <c r="HI15" s="39">
        <v>3864246</v>
      </c>
      <c r="HJ15" s="42">
        <v>65918011</v>
      </c>
      <c r="HK15" s="38">
        <v>1874370732</v>
      </c>
      <c r="HL15" s="39">
        <v>89759447</v>
      </c>
      <c r="HM15" s="39">
        <v>26203</v>
      </c>
      <c r="HN15" s="39">
        <v>933700</v>
      </c>
      <c r="HO15" s="39">
        <v>157</v>
      </c>
      <c r="HP15" s="39">
        <v>6725385</v>
      </c>
      <c r="HQ15" s="39">
        <v>166713</v>
      </c>
      <c r="HR15" s="40">
        <v>7852158</v>
      </c>
      <c r="HS15" s="39">
        <v>0</v>
      </c>
      <c r="HT15" s="39">
        <v>478491</v>
      </c>
      <c r="HU15" s="42">
        <v>380687</v>
      </c>
      <c r="HV15" s="43">
        <v>104335</v>
      </c>
      <c r="HW15" s="43">
        <v>0</v>
      </c>
      <c r="HX15" s="39">
        <v>80939783</v>
      </c>
      <c r="HY15" s="39">
        <v>3993</v>
      </c>
      <c r="HZ15" s="41">
        <v>80943776</v>
      </c>
    </row>
    <row r="16" spans="1:234" ht="12" customHeight="1" x14ac:dyDescent="0.2">
      <c r="A16" s="14">
        <v>4</v>
      </c>
      <c r="B16" s="15" t="s">
        <v>55</v>
      </c>
      <c r="C16" s="32">
        <v>3907</v>
      </c>
      <c r="D16" s="33">
        <v>1</v>
      </c>
      <c r="E16" s="34">
        <v>3908</v>
      </c>
      <c r="F16" s="33">
        <v>0</v>
      </c>
      <c r="G16" s="33">
        <v>122875103</v>
      </c>
      <c r="H16" s="35">
        <v>0</v>
      </c>
      <c r="I16" s="32">
        <v>4309308</v>
      </c>
      <c r="J16" s="33">
        <v>137977</v>
      </c>
      <c r="K16" s="33">
        <v>3723313</v>
      </c>
      <c r="L16" s="33">
        <v>3746676</v>
      </c>
      <c r="M16" s="33">
        <v>1524098</v>
      </c>
      <c r="N16" s="33">
        <v>301430</v>
      </c>
      <c r="O16" s="36">
        <v>8425392</v>
      </c>
      <c r="P16" s="32">
        <v>128192513</v>
      </c>
      <c r="Q16" s="33">
        <v>7281934</v>
      </c>
      <c r="R16" s="33">
        <v>1202</v>
      </c>
      <c r="S16" s="33">
        <v>13460</v>
      </c>
      <c r="T16" s="33">
        <v>15</v>
      </c>
      <c r="U16" s="33">
        <v>709997</v>
      </c>
      <c r="V16" s="33">
        <v>2459</v>
      </c>
      <c r="W16" s="34">
        <v>727133</v>
      </c>
      <c r="X16" s="33">
        <v>0</v>
      </c>
      <c r="Y16" s="33">
        <v>40031</v>
      </c>
      <c r="Z16" s="36">
        <v>45064</v>
      </c>
      <c r="AA16" s="37">
        <v>0</v>
      </c>
      <c r="AB16" s="37">
        <v>0</v>
      </c>
      <c r="AC16" s="33">
        <v>6467990</v>
      </c>
      <c r="AD16" s="33">
        <v>1716</v>
      </c>
      <c r="AE16" s="35">
        <v>6469706</v>
      </c>
      <c r="AF16" s="32">
        <v>661</v>
      </c>
      <c r="AG16" s="33">
        <v>0</v>
      </c>
      <c r="AH16" s="34">
        <v>661</v>
      </c>
      <c r="AI16" s="33">
        <v>0</v>
      </c>
      <c r="AJ16" s="33">
        <v>46049067</v>
      </c>
      <c r="AK16" s="35">
        <v>0</v>
      </c>
      <c r="AL16" s="32">
        <v>1021978</v>
      </c>
      <c r="AM16" s="33">
        <v>27172</v>
      </c>
      <c r="AN16" s="33">
        <v>4280976</v>
      </c>
      <c r="AO16" s="33">
        <v>898621</v>
      </c>
      <c r="AP16" s="33">
        <v>309862</v>
      </c>
      <c r="AQ16" s="33">
        <v>37041</v>
      </c>
      <c r="AR16" s="36">
        <v>1524550</v>
      </c>
      <c r="AS16" s="32">
        <v>51100167</v>
      </c>
      <c r="AT16" s="33">
        <v>2868955</v>
      </c>
      <c r="AU16" s="33">
        <v>0</v>
      </c>
      <c r="AV16" s="33">
        <v>15774</v>
      </c>
      <c r="AW16" s="33">
        <v>0</v>
      </c>
      <c r="AX16" s="33">
        <v>230713</v>
      </c>
      <c r="AY16" s="33">
        <v>22</v>
      </c>
      <c r="AZ16" s="34">
        <v>246509</v>
      </c>
      <c r="BA16" s="33">
        <v>0</v>
      </c>
      <c r="BB16" s="33">
        <v>11836</v>
      </c>
      <c r="BC16" s="36">
        <v>18819</v>
      </c>
      <c r="BD16" s="37">
        <v>0</v>
      </c>
      <c r="BE16" s="37">
        <v>0</v>
      </c>
      <c r="BF16" s="33">
        <v>2591791</v>
      </c>
      <c r="BG16" s="33">
        <v>0</v>
      </c>
      <c r="BH16" s="35">
        <v>2591791</v>
      </c>
      <c r="BI16" s="32">
        <v>288</v>
      </c>
      <c r="BJ16" s="33">
        <v>0</v>
      </c>
      <c r="BK16" s="34">
        <v>288</v>
      </c>
      <c r="BL16" s="33">
        <v>0</v>
      </c>
      <c r="BM16" s="33">
        <v>63503027</v>
      </c>
      <c r="BN16" s="35">
        <v>0</v>
      </c>
      <c r="BO16" s="32">
        <v>924649</v>
      </c>
      <c r="BP16" s="33">
        <v>32738</v>
      </c>
      <c r="BQ16" s="33">
        <v>11156713</v>
      </c>
      <c r="BR16" s="33">
        <v>1844880</v>
      </c>
      <c r="BS16" s="33">
        <v>550244</v>
      </c>
      <c r="BT16" s="33">
        <v>85327</v>
      </c>
      <c r="BU16" s="36">
        <v>714931</v>
      </c>
      <c r="BV16" s="32">
        <v>77382647</v>
      </c>
      <c r="BW16" s="33">
        <v>4205534</v>
      </c>
      <c r="BX16" s="33">
        <v>0</v>
      </c>
      <c r="BY16" s="33">
        <v>46691</v>
      </c>
      <c r="BZ16" s="33">
        <v>0</v>
      </c>
      <c r="CA16" s="33">
        <v>245451</v>
      </c>
      <c r="CB16" s="33">
        <v>0</v>
      </c>
      <c r="CC16" s="34">
        <v>292142</v>
      </c>
      <c r="CD16" s="33">
        <v>0</v>
      </c>
      <c r="CE16" s="33">
        <v>29691</v>
      </c>
      <c r="CF16" s="36">
        <v>25137</v>
      </c>
      <c r="CG16" s="37">
        <v>0</v>
      </c>
      <c r="CH16" s="37">
        <v>0</v>
      </c>
      <c r="CI16" s="33">
        <v>3858564</v>
      </c>
      <c r="CJ16" s="33">
        <v>0</v>
      </c>
      <c r="CK16" s="35">
        <v>3858564</v>
      </c>
      <c r="CL16" s="32">
        <v>183501</v>
      </c>
      <c r="CM16" s="33">
        <v>2144</v>
      </c>
      <c r="CN16" s="34">
        <v>185645</v>
      </c>
      <c r="CO16" s="33">
        <v>30</v>
      </c>
      <c r="CP16" s="33">
        <v>1099354751</v>
      </c>
      <c r="CQ16" s="35">
        <v>0</v>
      </c>
      <c r="CR16" s="32">
        <v>49113101</v>
      </c>
      <c r="CS16" s="33">
        <v>958514</v>
      </c>
      <c r="CT16" s="33">
        <v>32657040</v>
      </c>
      <c r="CU16" s="33">
        <v>20378709</v>
      </c>
      <c r="CV16" s="33">
        <v>4106574</v>
      </c>
      <c r="CW16" s="33">
        <v>2485081</v>
      </c>
      <c r="CX16" s="36">
        <v>253333887</v>
      </c>
      <c r="CY16" s="32">
        <v>955719883</v>
      </c>
      <c r="CZ16" s="37">
        <v>54049363</v>
      </c>
      <c r="DA16" s="33">
        <v>302252</v>
      </c>
      <c r="DB16" s="33">
        <v>120818</v>
      </c>
      <c r="DC16" s="33">
        <v>79871</v>
      </c>
      <c r="DD16" s="33">
        <v>4178100</v>
      </c>
      <c r="DE16" s="33">
        <v>13219</v>
      </c>
      <c r="DF16" s="34">
        <v>4694260</v>
      </c>
      <c r="DG16" s="33">
        <v>463</v>
      </c>
      <c r="DH16" s="33">
        <v>171914</v>
      </c>
      <c r="DI16" s="36">
        <v>194601</v>
      </c>
      <c r="DJ16" s="37">
        <v>1362945</v>
      </c>
      <c r="DK16" s="37">
        <v>0</v>
      </c>
      <c r="DL16" s="33">
        <v>47477338</v>
      </c>
      <c r="DM16" s="33">
        <v>147842</v>
      </c>
      <c r="DN16" s="35">
        <v>47625180</v>
      </c>
      <c r="DO16" s="32">
        <v>76975</v>
      </c>
      <c r="DP16" s="33">
        <v>899</v>
      </c>
      <c r="DQ16" s="34">
        <v>77874</v>
      </c>
      <c r="DR16" s="33">
        <v>30</v>
      </c>
      <c r="DS16" s="33">
        <v>157823930</v>
      </c>
      <c r="DT16" s="35">
        <v>0</v>
      </c>
      <c r="DU16" s="32">
        <v>21011657</v>
      </c>
      <c r="DV16" s="33">
        <v>366682</v>
      </c>
      <c r="DW16" s="33">
        <v>6268085</v>
      </c>
      <c r="DX16" s="33">
        <v>5351902</v>
      </c>
      <c r="DY16" s="33">
        <v>467246</v>
      </c>
      <c r="DZ16" s="33">
        <v>559392</v>
      </c>
      <c r="EA16" s="36">
        <v>73285563</v>
      </c>
      <c r="EB16" s="32">
        <v>118563331</v>
      </c>
      <c r="EC16" s="33">
        <v>6090800</v>
      </c>
      <c r="ED16" s="33">
        <v>146646</v>
      </c>
      <c r="EE16" s="33">
        <v>5932</v>
      </c>
      <c r="EF16" s="33">
        <v>25249</v>
      </c>
      <c r="EG16" s="33">
        <v>171641</v>
      </c>
      <c r="EH16" s="33">
        <v>1599</v>
      </c>
      <c r="EI16" s="34">
        <v>351067</v>
      </c>
      <c r="EJ16" s="33">
        <v>463</v>
      </c>
      <c r="EK16" s="33">
        <v>16392</v>
      </c>
      <c r="EL16" s="36">
        <v>12386</v>
      </c>
      <c r="EM16" s="37">
        <v>542010</v>
      </c>
      <c r="EN16" s="37">
        <v>0</v>
      </c>
      <c r="EO16" s="33">
        <v>5146143</v>
      </c>
      <c r="EP16" s="33">
        <v>22339</v>
      </c>
      <c r="EQ16" s="35">
        <v>5168482</v>
      </c>
      <c r="ER16" s="32">
        <v>79478</v>
      </c>
      <c r="ES16" s="33">
        <v>1243</v>
      </c>
      <c r="ET16" s="34">
        <v>80721</v>
      </c>
      <c r="EU16" s="33">
        <v>0</v>
      </c>
      <c r="EV16" s="33">
        <v>417709259</v>
      </c>
      <c r="EW16" s="35">
        <v>0</v>
      </c>
      <c r="EX16" s="32">
        <v>14179121</v>
      </c>
      <c r="EY16" s="33">
        <v>201184</v>
      </c>
      <c r="EZ16" s="33">
        <v>2776332</v>
      </c>
      <c r="FA16" s="33">
        <v>5007700</v>
      </c>
      <c r="FB16" s="33">
        <v>540798</v>
      </c>
      <c r="FC16" s="33">
        <v>763037</v>
      </c>
      <c r="FD16" s="36">
        <v>121490510</v>
      </c>
      <c r="FE16" s="32">
        <v>319686921</v>
      </c>
      <c r="FF16" s="33">
        <v>18471455</v>
      </c>
      <c r="FG16" s="33">
        <v>121666</v>
      </c>
      <c r="FH16" s="33">
        <v>20687</v>
      </c>
      <c r="FI16" s="33">
        <v>54525</v>
      </c>
      <c r="FJ16" s="33">
        <v>1304025</v>
      </c>
      <c r="FK16" s="33">
        <v>3563</v>
      </c>
      <c r="FL16" s="34">
        <v>1504466</v>
      </c>
      <c r="FM16" s="33">
        <v>0</v>
      </c>
      <c r="FN16" s="33">
        <v>44541</v>
      </c>
      <c r="FO16" s="36">
        <v>53376</v>
      </c>
      <c r="FP16" s="37">
        <v>642024</v>
      </c>
      <c r="FQ16" s="37">
        <v>0</v>
      </c>
      <c r="FR16" s="33">
        <v>16103608</v>
      </c>
      <c r="FS16" s="33">
        <v>123440</v>
      </c>
      <c r="FT16" s="35">
        <v>16227048</v>
      </c>
      <c r="FU16" s="32">
        <v>11026</v>
      </c>
      <c r="FV16" s="33">
        <v>1</v>
      </c>
      <c r="FW16" s="34">
        <v>11027</v>
      </c>
      <c r="FX16" s="33">
        <v>0</v>
      </c>
      <c r="FY16" s="33">
        <v>114462684</v>
      </c>
      <c r="FZ16" s="35">
        <v>0</v>
      </c>
      <c r="GA16" s="32">
        <v>2883935</v>
      </c>
      <c r="GB16" s="33">
        <v>60197</v>
      </c>
      <c r="GC16" s="33">
        <v>1485347</v>
      </c>
      <c r="GD16" s="33">
        <v>1311254</v>
      </c>
      <c r="GE16" s="33">
        <v>236433</v>
      </c>
      <c r="GF16" s="33">
        <v>247959</v>
      </c>
      <c r="GG16" s="36">
        <v>22765209</v>
      </c>
      <c r="GH16" s="32">
        <v>97922600</v>
      </c>
      <c r="GI16" s="33">
        <v>5689151</v>
      </c>
      <c r="GJ16" s="33">
        <v>16383</v>
      </c>
      <c r="GK16" s="33">
        <v>7914</v>
      </c>
      <c r="GL16" s="33">
        <v>82</v>
      </c>
      <c r="GM16" s="33">
        <v>528790</v>
      </c>
      <c r="GN16" s="33">
        <v>2711</v>
      </c>
      <c r="GO16" s="34">
        <v>555880</v>
      </c>
      <c r="GP16" s="33">
        <v>0</v>
      </c>
      <c r="GQ16" s="33">
        <v>12134</v>
      </c>
      <c r="GR16" s="36">
        <v>13189</v>
      </c>
      <c r="GS16" s="37">
        <v>101182</v>
      </c>
      <c r="GT16" s="37">
        <v>0</v>
      </c>
      <c r="GU16" s="33">
        <v>5006419</v>
      </c>
      <c r="GV16" s="33">
        <v>347</v>
      </c>
      <c r="GW16" s="35">
        <v>5006766</v>
      </c>
      <c r="GX16" s="32">
        <v>16022</v>
      </c>
      <c r="GY16" s="33">
        <v>1</v>
      </c>
      <c r="GZ16" s="34">
        <v>16023</v>
      </c>
      <c r="HA16" s="33">
        <v>0</v>
      </c>
      <c r="HB16" s="33">
        <v>409358878</v>
      </c>
      <c r="HC16" s="35">
        <v>0</v>
      </c>
      <c r="HD16" s="32">
        <v>11038388</v>
      </c>
      <c r="HE16" s="33">
        <v>330451</v>
      </c>
      <c r="HF16" s="33">
        <v>22127276</v>
      </c>
      <c r="HG16" s="33">
        <v>8707853</v>
      </c>
      <c r="HH16" s="33">
        <v>2862097</v>
      </c>
      <c r="HI16" s="33">
        <v>914693</v>
      </c>
      <c r="HJ16" s="36">
        <v>35792605</v>
      </c>
      <c r="HK16" s="32">
        <v>419547031</v>
      </c>
      <c r="HL16" s="33">
        <v>23797957</v>
      </c>
      <c r="HM16" s="33">
        <v>17557</v>
      </c>
      <c r="HN16" s="33">
        <v>86285</v>
      </c>
      <c r="HO16" s="33">
        <v>15</v>
      </c>
      <c r="HP16" s="33">
        <v>2173644</v>
      </c>
      <c r="HQ16" s="33">
        <v>5346</v>
      </c>
      <c r="HR16" s="34">
        <v>2282847</v>
      </c>
      <c r="HS16" s="33">
        <v>0</v>
      </c>
      <c r="HT16" s="33">
        <v>98847</v>
      </c>
      <c r="HU16" s="36">
        <v>115650</v>
      </c>
      <c r="HV16" s="37">
        <v>77729</v>
      </c>
      <c r="HW16" s="37">
        <v>0</v>
      </c>
      <c r="HX16" s="33">
        <v>21221168</v>
      </c>
      <c r="HY16" s="33">
        <v>1716</v>
      </c>
      <c r="HZ16" s="35">
        <v>21222884</v>
      </c>
    </row>
    <row r="17" spans="1:234" ht="12" customHeight="1" x14ac:dyDescent="0.2">
      <c r="A17" s="16">
        <v>5</v>
      </c>
      <c r="B17" s="17" t="s">
        <v>56</v>
      </c>
      <c r="C17" s="38">
        <v>3493</v>
      </c>
      <c r="D17" s="39">
        <v>0</v>
      </c>
      <c r="E17" s="40">
        <v>3493</v>
      </c>
      <c r="F17" s="39">
        <v>0</v>
      </c>
      <c r="G17" s="39">
        <v>108230724</v>
      </c>
      <c r="H17" s="41">
        <v>0</v>
      </c>
      <c r="I17" s="38">
        <v>6646828</v>
      </c>
      <c r="J17" s="39">
        <v>83787</v>
      </c>
      <c r="K17" s="39">
        <v>13126058</v>
      </c>
      <c r="L17" s="39">
        <v>3307008</v>
      </c>
      <c r="M17" s="39">
        <v>525609</v>
      </c>
      <c r="N17" s="39">
        <v>134276</v>
      </c>
      <c r="O17" s="42">
        <v>7826090</v>
      </c>
      <c r="P17" s="38">
        <v>124228200</v>
      </c>
      <c r="Q17" s="39">
        <v>6739764</v>
      </c>
      <c r="R17" s="39">
        <v>1280</v>
      </c>
      <c r="S17" s="39">
        <v>11528</v>
      </c>
      <c r="T17" s="39">
        <v>0</v>
      </c>
      <c r="U17" s="39">
        <v>725389</v>
      </c>
      <c r="V17" s="39">
        <v>1784</v>
      </c>
      <c r="W17" s="40">
        <v>739981</v>
      </c>
      <c r="X17" s="39">
        <v>0</v>
      </c>
      <c r="Y17" s="39">
        <v>17658</v>
      </c>
      <c r="Z17" s="42">
        <v>32970</v>
      </c>
      <c r="AA17" s="43">
        <v>0</v>
      </c>
      <c r="AB17" s="43">
        <v>0</v>
      </c>
      <c r="AC17" s="39">
        <v>5949155</v>
      </c>
      <c r="AD17" s="39">
        <v>0</v>
      </c>
      <c r="AE17" s="41">
        <v>5949155</v>
      </c>
      <c r="AF17" s="38">
        <v>548</v>
      </c>
      <c r="AG17" s="39">
        <v>0</v>
      </c>
      <c r="AH17" s="40">
        <v>548</v>
      </c>
      <c r="AI17" s="39">
        <v>0</v>
      </c>
      <c r="AJ17" s="39">
        <v>38360961</v>
      </c>
      <c r="AK17" s="41">
        <v>0</v>
      </c>
      <c r="AL17" s="38">
        <v>184180</v>
      </c>
      <c r="AM17" s="39">
        <v>99939</v>
      </c>
      <c r="AN17" s="39">
        <v>2651361</v>
      </c>
      <c r="AO17" s="39">
        <v>318796</v>
      </c>
      <c r="AP17" s="39">
        <v>229298</v>
      </c>
      <c r="AQ17" s="39">
        <v>1696</v>
      </c>
      <c r="AR17" s="42">
        <v>1295427</v>
      </c>
      <c r="AS17" s="38">
        <v>40550804</v>
      </c>
      <c r="AT17" s="39">
        <v>2330648</v>
      </c>
      <c r="AU17" s="39">
        <v>0</v>
      </c>
      <c r="AV17" s="39">
        <v>6766</v>
      </c>
      <c r="AW17" s="39">
        <v>0</v>
      </c>
      <c r="AX17" s="39">
        <v>223194</v>
      </c>
      <c r="AY17" s="39">
        <v>53</v>
      </c>
      <c r="AZ17" s="40">
        <v>230013</v>
      </c>
      <c r="BA17" s="39">
        <v>0</v>
      </c>
      <c r="BB17" s="39">
        <v>6401</v>
      </c>
      <c r="BC17" s="42">
        <v>5913</v>
      </c>
      <c r="BD17" s="43">
        <v>0</v>
      </c>
      <c r="BE17" s="43">
        <v>0</v>
      </c>
      <c r="BF17" s="39">
        <v>2088321</v>
      </c>
      <c r="BG17" s="39">
        <v>0</v>
      </c>
      <c r="BH17" s="41">
        <v>2088321</v>
      </c>
      <c r="BI17" s="38">
        <v>224</v>
      </c>
      <c r="BJ17" s="39">
        <v>0</v>
      </c>
      <c r="BK17" s="40">
        <v>224</v>
      </c>
      <c r="BL17" s="39">
        <v>0</v>
      </c>
      <c r="BM17" s="39">
        <v>47865264</v>
      </c>
      <c r="BN17" s="41">
        <v>0</v>
      </c>
      <c r="BO17" s="38">
        <v>449332</v>
      </c>
      <c r="BP17" s="39">
        <v>0</v>
      </c>
      <c r="BQ17" s="39">
        <v>7147519</v>
      </c>
      <c r="BR17" s="39">
        <v>5761301</v>
      </c>
      <c r="BS17" s="39">
        <v>1269372</v>
      </c>
      <c r="BT17" s="39">
        <v>6845</v>
      </c>
      <c r="BU17" s="42">
        <v>534582</v>
      </c>
      <c r="BV17" s="38">
        <v>61965051</v>
      </c>
      <c r="BW17" s="39">
        <v>3278390</v>
      </c>
      <c r="BX17" s="39">
        <v>0</v>
      </c>
      <c r="BY17" s="39">
        <v>93096</v>
      </c>
      <c r="BZ17" s="39">
        <v>0</v>
      </c>
      <c r="CA17" s="39">
        <v>220202</v>
      </c>
      <c r="CB17" s="39">
        <v>2</v>
      </c>
      <c r="CC17" s="40">
        <v>313300</v>
      </c>
      <c r="CD17" s="39">
        <v>0</v>
      </c>
      <c r="CE17" s="39">
        <v>45450</v>
      </c>
      <c r="CF17" s="42">
        <v>8922</v>
      </c>
      <c r="CG17" s="43">
        <v>0</v>
      </c>
      <c r="CH17" s="43">
        <v>0</v>
      </c>
      <c r="CI17" s="39">
        <v>2910718</v>
      </c>
      <c r="CJ17" s="39">
        <v>0</v>
      </c>
      <c r="CK17" s="41">
        <v>2910718</v>
      </c>
      <c r="CL17" s="38">
        <v>127960</v>
      </c>
      <c r="CM17" s="39">
        <v>1611</v>
      </c>
      <c r="CN17" s="40">
        <v>129571</v>
      </c>
      <c r="CO17" s="39">
        <v>8</v>
      </c>
      <c r="CP17" s="39">
        <v>880012444</v>
      </c>
      <c r="CQ17" s="41">
        <v>0</v>
      </c>
      <c r="CR17" s="38">
        <v>46774210</v>
      </c>
      <c r="CS17" s="39">
        <v>797076</v>
      </c>
      <c r="CT17" s="39">
        <v>34680801</v>
      </c>
      <c r="CU17" s="39">
        <v>20528241</v>
      </c>
      <c r="CV17" s="39">
        <v>3698691</v>
      </c>
      <c r="CW17" s="39">
        <v>1451625</v>
      </c>
      <c r="CX17" s="42">
        <v>190408249</v>
      </c>
      <c r="CY17" s="38">
        <v>797534839</v>
      </c>
      <c r="CZ17" s="43">
        <v>44610188</v>
      </c>
      <c r="DA17" s="39">
        <v>207298</v>
      </c>
      <c r="DB17" s="39">
        <v>148621</v>
      </c>
      <c r="DC17" s="39">
        <v>57240</v>
      </c>
      <c r="DD17" s="39">
        <v>3948340</v>
      </c>
      <c r="DE17" s="39">
        <v>7374</v>
      </c>
      <c r="DF17" s="40">
        <v>4368873</v>
      </c>
      <c r="DG17" s="39">
        <v>106</v>
      </c>
      <c r="DH17" s="39">
        <v>159663</v>
      </c>
      <c r="DI17" s="42">
        <v>159433</v>
      </c>
      <c r="DJ17" s="43">
        <v>994438</v>
      </c>
      <c r="DK17" s="43">
        <v>0</v>
      </c>
      <c r="DL17" s="39">
        <v>38813039</v>
      </c>
      <c r="DM17" s="39">
        <v>114636</v>
      </c>
      <c r="DN17" s="41">
        <v>38927675</v>
      </c>
      <c r="DO17" s="38">
        <v>45537</v>
      </c>
      <c r="DP17" s="39">
        <v>681</v>
      </c>
      <c r="DQ17" s="40">
        <v>46218</v>
      </c>
      <c r="DR17" s="39">
        <v>8</v>
      </c>
      <c r="DS17" s="39">
        <v>94600102</v>
      </c>
      <c r="DT17" s="41">
        <v>0</v>
      </c>
      <c r="DU17" s="38">
        <v>18524981</v>
      </c>
      <c r="DV17" s="39">
        <v>221483</v>
      </c>
      <c r="DW17" s="39">
        <v>3944952</v>
      </c>
      <c r="DX17" s="39">
        <v>2317896</v>
      </c>
      <c r="DY17" s="39">
        <v>282061</v>
      </c>
      <c r="DZ17" s="39">
        <v>382856</v>
      </c>
      <c r="EA17" s="42">
        <v>44677623</v>
      </c>
      <c r="EB17" s="38">
        <v>75596708</v>
      </c>
      <c r="EC17" s="39">
        <v>3760996</v>
      </c>
      <c r="ED17" s="39">
        <v>87716</v>
      </c>
      <c r="EE17" s="39">
        <v>4199</v>
      </c>
      <c r="EF17" s="39">
        <v>19899</v>
      </c>
      <c r="EG17" s="39">
        <v>120876</v>
      </c>
      <c r="EH17" s="39">
        <v>117</v>
      </c>
      <c r="EI17" s="40">
        <v>232807</v>
      </c>
      <c r="EJ17" s="39">
        <v>106</v>
      </c>
      <c r="EK17" s="39">
        <v>15047</v>
      </c>
      <c r="EL17" s="42">
        <v>10667</v>
      </c>
      <c r="EM17" s="43">
        <v>324557</v>
      </c>
      <c r="EN17" s="43">
        <v>0</v>
      </c>
      <c r="EO17" s="39">
        <v>3159996</v>
      </c>
      <c r="EP17" s="39">
        <v>17816</v>
      </c>
      <c r="EQ17" s="41">
        <v>3177812</v>
      </c>
      <c r="ER17" s="38">
        <v>57101</v>
      </c>
      <c r="ES17" s="39">
        <v>929</v>
      </c>
      <c r="ET17" s="40">
        <v>58030</v>
      </c>
      <c r="EU17" s="39">
        <v>0</v>
      </c>
      <c r="EV17" s="39">
        <v>311525596</v>
      </c>
      <c r="EW17" s="41">
        <v>0</v>
      </c>
      <c r="EX17" s="38">
        <v>13879015</v>
      </c>
      <c r="EY17" s="39">
        <v>91575</v>
      </c>
      <c r="EZ17" s="39">
        <v>2252911</v>
      </c>
      <c r="FA17" s="39">
        <v>4650868</v>
      </c>
      <c r="FB17" s="39">
        <v>648116</v>
      </c>
      <c r="FC17" s="39">
        <v>632306</v>
      </c>
      <c r="FD17" s="42">
        <v>90237964</v>
      </c>
      <c r="FE17" s="38">
        <v>243442423</v>
      </c>
      <c r="FF17" s="39">
        <v>13937634</v>
      </c>
      <c r="FG17" s="39">
        <v>87274</v>
      </c>
      <c r="FH17" s="39">
        <v>18444</v>
      </c>
      <c r="FI17" s="39">
        <v>37341</v>
      </c>
      <c r="FJ17" s="39">
        <v>1104343</v>
      </c>
      <c r="FK17" s="39">
        <v>1278</v>
      </c>
      <c r="FL17" s="40">
        <v>1248680</v>
      </c>
      <c r="FM17" s="39">
        <v>0</v>
      </c>
      <c r="FN17" s="39">
        <v>44863</v>
      </c>
      <c r="FO17" s="42">
        <v>57261</v>
      </c>
      <c r="FP17" s="43">
        <v>482562</v>
      </c>
      <c r="FQ17" s="43">
        <v>0</v>
      </c>
      <c r="FR17" s="39">
        <v>12007869</v>
      </c>
      <c r="FS17" s="39">
        <v>96399</v>
      </c>
      <c r="FT17" s="41">
        <v>12104268</v>
      </c>
      <c r="FU17" s="38">
        <v>10157</v>
      </c>
      <c r="FV17" s="39">
        <v>1</v>
      </c>
      <c r="FW17" s="40">
        <v>10158</v>
      </c>
      <c r="FX17" s="39">
        <v>0</v>
      </c>
      <c r="FY17" s="39">
        <v>105796064</v>
      </c>
      <c r="FZ17" s="41">
        <v>0</v>
      </c>
      <c r="GA17" s="38">
        <v>4462916</v>
      </c>
      <c r="GB17" s="39">
        <v>66923</v>
      </c>
      <c r="GC17" s="39">
        <v>1649131</v>
      </c>
      <c r="GD17" s="39">
        <v>1008066</v>
      </c>
      <c r="GE17" s="39">
        <v>215172</v>
      </c>
      <c r="GF17" s="39">
        <v>119062</v>
      </c>
      <c r="GG17" s="42">
        <v>21047257</v>
      </c>
      <c r="GH17" s="38">
        <v>92270077</v>
      </c>
      <c r="GI17" s="39">
        <v>5309420</v>
      </c>
      <c r="GJ17" s="39">
        <v>15064</v>
      </c>
      <c r="GK17" s="39">
        <v>6292</v>
      </c>
      <c r="GL17" s="39">
        <v>0</v>
      </c>
      <c r="GM17" s="39">
        <v>527160</v>
      </c>
      <c r="GN17" s="39">
        <v>671</v>
      </c>
      <c r="GO17" s="40">
        <v>549187</v>
      </c>
      <c r="GP17" s="39">
        <v>0</v>
      </c>
      <c r="GQ17" s="39">
        <v>12124</v>
      </c>
      <c r="GR17" s="42">
        <v>12508</v>
      </c>
      <c r="GS17" s="43">
        <v>102225</v>
      </c>
      <c r="GT17" s="43">
        <v>0</v>
      </c>
      <c r="GU17" s="39">
        <v>4632955</v>
      </c>
      <c r="GV17" s="39">
        <v>421</v>
      </c>
      <c r="GW17" s="41">
        <v>4633376</v>
      </c>
      <c r="GX17" s="38">
        <v>15165</v>
      </c>
      <c r="GY17" s="39">
        <v>0</v>
      </c>
      <c r="GZ17" s="40">
        <v>15165</v>
      </c>
      <c r="HA17" s="39">
        <v>0</v>
      </c>
      <c r="HB17" s="39">
        <v>368090682</v>
      </c>
      <c r="HC17" s="41">
        <v>0</v>
      </c>
      <c r="HD17" s="38">
        <v>9907298</v>
      </c>
      <c r="HE17" s="39">
        <v>417095</v>
      </c>
      <c r="HF17" s="39">
        <v>26833807</v>
      </c>
      <c r="HG17" s="39">
        <v>12551411</v>
      </c>
      <c r="HH17" s="39">
        <v>2553342</v>
      </c>
      <c r="HI17" s="39">
        <v>317401</v>
      </c>
      <c r="HJ17" s="42">
        <v>34445405</v>
      </c>
      <c r="HK17" s="38">
        <v>386225631</v>
      </c>
      <c r="HL17" s="39">
        <v>21602138</v>
      </c>
      <c r="HM17" s="39">
        <v>17244</v>
      </c>
      <c r="HN17" s="39">
        <v>119686</v>
      </c>
      <c r="HO17" s="39">
        <v>0</v>
      </c>
      <c r="HP17" s="39">
        <v>2195961</v>
      </c>
      <c r="HQ17" s="39">
        <v>5308</v>
      </c>
      <c r="HR17" s="40">
        <v>2338199</v>
      </c>
      <c r="HS17" s="39">
        <v>0</v>
      </c>
      <c r="HT17" s="39">
        <v>87629</v>
      </c>
      <c r="HU17" s="42">
        <v>78997</v>
      </c>
      <c r="HV17" s="43">
        <v>85094</v>
      </c>
      <c r="HW17" s="43">
        <v>0</v>
      </c>
      <c r="HX17" s="39">
        <v>19012219</v>
      </c>
      <c r="HY17" s="39">
        <v>0</v>
      </c>
      <c r="HZ17" s="41">
        <v>19012219</v>
      </c>
    </row>
    <row r="18" spans="1:234" ht="12" customHeight="1" x14ac:dyDescent="0.2">
      <c r="A18" s="14">
        <v>6</v>
      </c>
      <c r="B18" s="15" t="s">
        <v>57</v>
      </c>
      <c r="C18" s="32">
        <v>1145</v>
      </c>
      <c r="D18" s="33">
        <v>1</v>
      </c>
      <c r="E18" s="34">
        <v>1146</v>
      </c>
      <c r="F18" s="33">
        <v>0</v>
      </c>
      <c r="G18" s="33">
        <v>35717854</v>
      </c>
      <c r="H18" s="35">
        <v>0</v>
      </c>
      <c r="I18" s="32">
        <v>1527446</v>
      </c>
      <c r="J18" s="33">
        <v>38771</v>
      </c>
      <c r="K18" s="33">
        <v>4084657</v>
      </c>
      <c r="L18" s="33">
        <v>662915</v>
      </c>
      <c r="M18" s="33">
        <v>144200</v>
      </c>
      <c r="N18" s="33">
        <v>9139</v>
      </c>
      <c r="O18" s="36">
        <v>2461030</v>
      </c>
      <c r="P18" s="32">
        <v>39723952</v>
      </c>
      <c r="Q18" s="33">
        <v>2190074</v>
      </c>
      <c r="R18" s="33">
        <v>388</v>
      </c>
      <c r="S18" s="33">
        <v>6848</v>
      </c>
      <c r="T18" s="33">
        <v>0</v>
      </c>
      <c r="U18" s="33">
        <v>189398</v>
      </c>
      <c r="V18" s="33">
        <v>358</v>
      </c>
      <c r="W18" s="34">
        <v>196992</v>
      </c>
      <c r="X18" s="33">
        <v>0</v>
      </c>
      <c r="Y18" s="33">
        <v>5680</v>
      </c>
      <c r="Z18" s="36">
        <v>6349</v>
      </c>
      <c r="AA18" s="37">
        <v>0</v>
      </c>
      <c r="AB18" s="37">
        <v>0</v>
      </c>
      <c r="AC18" s="33">
        <v>1979850</v>
      </c>
      <c r="AD18" s="33">
        <v>1203</v>
      </c>
      <c r="AE18" s="35">
        <v>1981053</v>
      </c>
      <c r="AF18" s="32">
        <v>120</v>
      </c>
      <c r="AG18" s="33">
        <v>0</v>
      </c>
      <c r="AH18" s="34">
        <v>120</v>
      </c>
      <c r="AI18" s="33">
        <v>0</v>
      </c>
      <c r="AJ18" s="33">
        <v>8484521</v>
      </c>
      <c r="AK18" s="35">
        <v>0</v>
      </c>
      <c r="AL18" s="32">
        <v>47500</v>
      </c>
      <c r="AM18" s="33">
        <v>152</v>
      </c>
      <c r="AN18" s="33">
        <v>47500</v>
      </c>
      <c r="AO18" s="33">
        <v>132438</v>
      </c>
      <c r="AP18" s="33">
        <v>36767</v>
      </c>
      <c r="AQ18" s="33">
        <v>375267</v>
      </c>
      <c r="AR18" s="36">
        <v>263945</v>
      </c>
      <c r="AS18" s="32">
        <v>8860200</v>
      </c>
      <c r="AT18" s="33">
        <v>512423</v>
      </c>
      <c r="AU18" s="33">
        <v>0</v>
      </c>
      <c r="AV18" s="33">
        <v>2305</v>
      </c>
      <c r="AW18" s="33">
        <v>0</v>
      </c>
      <c r="AX18" s="33">
        <v>40323</v>
      </c>
      <c r="AY18" s="33">
        <v>0</v>
      </c>
      <c r="AZ18" s="34">
        <v>42628</v>
      </c>
      <c r="BA18" s="33">
        <v>0</v>
      </c>
      <c r="BB18" s="33">
        <v>1853</v>
      </c>
      <c r="BC18" s="36">
        <v>2999</v>
      </c>
      <c r="BD18" s="37">
        <v>0</v>
      </c>
      <c r="BE18" s="37">
        <v>0</v>
      </c>
      <c r="BF18" s="33">
        <v>464943</v>
      </c>
      <c r="BG18" s="33">
        <v>0</v>
      </c>
      <c r="BH18" s="35">
        <v>464943</v>
      </c>
      <c r="BI18" s="32">
        <v>39</v>
      </c>
      <c r="BJ18" s="33">
        <v>0</v>
      </c>
      <c r="BK18" s="34">
        <v>39</v>
      </c>
      <c r="BL18" s="33">
        <v>0</v>
      </c>
      <c r="BM18" s="33">
        <v>7824593</v>
      </c>
      <c r="BN18" s="35">
        <v>0</v>
      </c>
      <c r="BO18" s="32">
        <v>11840</v>
      </c>
      <c r="BP18" s="33">
        <v>0</v>
      </c>
      <c r="BQ18" s="33">
        <v>289733</v>
      </c>
      <c r="BR18" s="33">
        <v>307197</v>
      </c>
      <c r="BS18" s="33">
        <v>9396</v>
      </c>
      <c r="BT18" s="33">
        <v>0</v>
      </c>
      <c r="BU18" s="36">
        <v>92780</v>
      </c>
      <c r="BV18" s="32">
        <v>8349979</v>
      </c>
      <c r="BW18" s="33">
        <v>482452</v>
      </c>
      <c r="BX18" s="33">
        <v>0</v>
      </c>
      <c r="BY18" s="33">
        <v>3234</v>
      </c>
      <c r="BZ18" s="33">
        <v>0</v>
      </c>
      <c r="CA18" s="33">
        <v>52639</v>
      </c>
      <c r="CB18" s="33">
        <v>0</v>
      </c>
      <c r="CC18" s="34">
        <v>55873</v>
      </c>
      <c r="CD18" s="33">
        <v>0</v>
      </c>
      <c r="CE18" s="33">
        <v>478</v>
      </c>
      <c r="CF18" s="36">
        <v>723</v>
      </c>
      <c r="CG18" s="37">
        <v>0</v>
      </c>
      <c r="CH18" s="37">
        <v>0</v>
      </c>
      <c r="CI18" s="33">
        <v>425378</v>
      </c>
      <c r="CJ18" s="33">
        <v>0</v>
      </c>
      <c r="CK18" s="35">
        <v>425378</v>
      </c>
      <c r="CL18" s="32">
        <v>120490</v>
      </c>
      <c r="CM18" s="33">
        <v>2237</v>
      </c>
      <c r="CN18" s="34">
        <v>122727</v>
      </c>
      <c r="CO18" s="33">
        <v>21</v>
      </c>
      <c r="CP18" s="33">
        <v>585798974</v>
      </c>
      <c r="CQ18" s="35">
        <v>0</v>
      </c>
      <c r="CR18" s="32">
        <v>28277489</v>
      </c>
      <c r="CS18" s="33">
        <v>413424</v>
      </c>
      <c r="CT18" s="33">
        <v>8015312</v>
      </c>
      <c r="CU18" s="33">
        <v>4509023</v>
      </c>
      <c r="CV18" s="33">
        <v>856270</v>
      </c>
      <c r="CW18" s="33">
        <v>980645</v>
      </c>
      <c r="CX18" s="36">
        <v>163111363</v>
      </c>
      <c r="CY18" s="32">
        <v>465739774</v>
      </c>
      <c r="CZ18" s="37">
        <v>26645920</v>
      </c>
      <c r="DA18" s="33">
        <v>204257</v>
      </c>
      <c r="DB18" s="33">
        <v>34175</v>
      </c>
      <c r="DC18" s="33">
        <v>86055</v>
      </c>
      <c r="DD18" s="33">
        <v>1961968</v>
      </c>
      <c r="DE18" s="33">
        <v>4894</v>
      </c>
      <c r="DF18" s="34">
        <v>2291349</v>
      </c>
      <c r="DG18" s="33">
        <v>265</v>
      </c>
      <c r="DH18" s="33">
        <v>47932</v>
      </c>
      <c r="DI18" s="36">
        <v>58232</v>
      </c>
      <c r="DJ18" s="37">
        <v>918434</v>
      </c>
      <c r="DK18" s="37">
        <v>2808</v>
      </c>
      <c r="DL18" s="33">
        <v>23166835</v>
      </c>
      <c r="DM18" s="33">
        <v>160065</v>
      </c>
      <c r="DN18" s="35">
        <v>23326900</v>
      </c>
      <c r="DO18" s="32">
        <v>52009</v>
      </c>
      <c r="DP18" s="33">
        <v>946</v>
      </c>
      <c r="DQ18" s="34">
        <v>52955</v>
      </c>
      <c r="DR18" s="33">
        <v>21</v>
      </c>
      <c r="DS18" s="33">
        <v>108496615</v>
      </c>
      <c r="DT18" s="35">
        <v>0</v>
      </c>
      <c r="DU18" s="32">
        <v>16280137</v>
      </c>
      <c r="DV18" s="33">
        <v>203652</v>
      </c>
      <c r="DW18" s="33">
        <v>1326828</v>
      </c>
      <c r="DX18" s="33">
        <v>1077036</v>
      </c>
      <c r="DY18" s="33">
        <v>121641</v>
      </c>
      <c r="DZ18" s="33">
        <v>232243</v>
      </c>
      <c r="EA18" s="36">
        <v>50855145</v>
      </c>
      <c r="EB18" s="32">
        <v>76883007</v>
      </c>
      <c r="EC18" s="33">
        <v>4030864</v>
      </c>
      <c r="ED18" s="33">
        <v>100765</v>
      </c>
      <c r="EE18" s="33">
        <v>3248</v>
      </c>
      <c r="EF18" s="33">
        <v>30576</v>
      </c>
      <c r="EG18" s="33">
        <v>122548</v>
      </c>
      <c r="EH18" s="33">
        <v>65</v>
      </c>
      <c r="EI18" s="34">
        <v>257202</v>
      </c>
      <c r="EJ18" s="33">
        <v>265</v>
      </c>
      <c r="EK18" s="33">
        <v>6674</v>
      </c>
      <c r="EL18" s="36">
        <v>6688</v>
      </c>
      <c r="EM18" s="37">
        <v>372280</v>
      </c>
      <c r="EN18" s="37">
        <v>2415</v>
      </c>
      <c r="EO18" s="33">
        <v>3358862</v>
      </c>
      <c r="EP18" s="33">
        <v>26478</v>
      </c>
      <c r="EQ18" s="35">
        <v>3385340</v>
      </c>
      <c r="ER18" s="32">
        <v>57136</v>
      </c>
      <c r="ES18" s="33">
        <v>1289</v>
      </c>
      <c r="ET18" s="34">
        <v>58425</v>
      </c>
      <c r="EU18" s="33">
        <v>0</v>
      </c>
      <c r="EV18" s="33">
        <v>299069771</v>
      </c>
      <c r="EW18" s="35">
        <v>0</v>
      </c>
      <c r="EX18" s="32">
        <v>8491495</v>
      </c>
      <c r="EY18" s="33">
        <v>101727</v>
      </c>
      <c r="EZ18" s="33">
        <v>1243725</v>
      </c>
      <c r="FA18" s="33">
        <v>1449408</v>
      </c>
      <c r="FB18" s="33">
        <v>245085</v>
      </c>
      <c r="FC18" s="33">
        <v>292650</v>
      </c>
      <c r="FD18" s="36">
        <v>88231035</v>
      </c>
      <c r="FE18" s="32">
        <v>222662826</v>
      </c>
      <c r="FF18" s="33">
        <v>13002713</v>
      </c>
      <c r="FG18" s="33">
        <v>88212</v>
      </c>
      <c r="FH18" s="33">
        <v>10757</v>
      </c>
      <c r="FI18" s="33">
        <v>55479</v>
      </c>
      <c r="FJ18" s="33">
        <v>942222</v>
      </c>
      <c r="FK18" s="33">
        <v>3442</v>
      </c>
      <c r="FL18" s="34">
        <v>1100112</v>
      </c>
      <c r="FM18" s="33">
        <v>0</v>
      </c>
      <c r="FN18" s="33">
        <v>19253</v>
      </c>
      <c r="FO18" s="36">
        <v>23539</v>
      </c>
      <c r="FP18" s="37">
        <v>466294</v>
      </c>
      <c r="FQ18" s="37">
        <v>393</v>
      </c>
      <c r="FR18" s="33">
        <v>11261184</v>
      </c>
      <c r="FS18" s="33">
        <v>131938</v>
      </c>
      <c r="FT18" s="35">
        <v>11393122</v>
      </c>
      <c r="FU18" s="32">
        <v>5700</v>
      </c>
      <c r="FV18" s="33">
        <v>1</v>
      </c>
      <c r="FW18" s="34">
        <v>5701</v>
      </c>
      <c r="FX18" s="33">
        <v>0</v>
      </c>
      <c r="FY18" s="33">
        <v>58793754</v>
      </c>
      <c r="FZ18" s="35">
        <v>0</v>
      </c>
      <c r="GA18" s="32">
        <v>985402</v>
      </c>
      <c r="GB18" s="33">
        <v>0</v>
      </c>
      <c r="GC18" s="33">
        <v>706476</v>
      </c>
      <c r="GD18" s="33">
        <v>421524</v>
      </c>
      <c r="GE18" s="33">
        <v>166796</v>
      </c>
      <c r="GF18" s="33">
        <v>25976</v>
      </c>
      <c r="GG18" s="36">
        <v>11619419</v>
      </c>
      <c r="GH18" s="32">
        <v>49480509</v>
      </c>
      <c r="GI18" s="33">
        <v>2898684</v>
      </c>
      <c r="GJ18" s="33">
        <v>8495</v>
      </c>
      <c r="GK18" s="33">
        <v>2904</v>
      </c>
      <c r="GL18" s="33">
        <v>0</v>
      </c>
      <c r="GM18" s="33">
        <v>271676</v>
      </c>
      <c r="GN18" s="33">
        <v>110</v>
      </c>
      <c r="GO18" s="34">
        <v>283185</v>
      </c>
      <c r="GP18" s="33">
        <v>0</v>
      </c>
      <c r="GQ18" s="33">
        <v>8352</v>
      </c>
      <c r="GR18" s="36">
        <v>7632</v>
      </c>
      <c r="GS18" s="37">
        <v>49793</v>
      </c>
      <c r="GT18" s="37">
        <v>0</v>
      </c>
      <c r="GU18" s="33">
        <v>2549276</v>
      </c>
      <c r="GV18" s="33">
        <v>446</v>
      </c>
      <c r="GW18" s="35">
        <v>2549722</v>
      </c>
      <c r="GX18" s="32">
        <v>5645</v>
      </c>
      <c r="GY18" s="33">
        <v>1</v>
      </c>
      <c r="GZ18" s="34">
        <v>5646</v>
      </c>
      <c r="HA18" s="33">
        <v>0</v>
      </c>
      <c r="HB18" s="33">
        <v>119438834</v>
      </c>
      <c r="HC18" s="35">
        <v>0</v>
      </c>
      <c r="HD18" s="32">
        <v>2520455</v>
      </c>
      <c r="HE18" s="33">
        <v>108045</v>
      </c>
      <c r="HF18" s="33">
        <v>4738283</v>
      </c>
      <c r="HG18" s="33">
        <v>1561055</v>
      </c>
      <c r="HH18" s="33">
        <v>322748</v>
      </c>
      <c r="HI18" s="33">
        <v>429776</v>
      </c>
      <c r="HJ18" s="36">
        <v>12405764</v>
      </c>
      <c r="HK18" s="32">
        <v>116713432</v>
      </c>
      <c r="HL18" s="33">
        <v>6713659</v>
      </c>
      <c r="HM18" s="33">
        <v>6785</v>
      </c>
      <c r="HN18" s="33">
        <v>17266</v>
      </c>
      <c r="HO18" s="33">
        <v>0</v>
      </c>
      <c r="HP18" s="33">
        <v>625522</v>
      </c>
      <c r="HQ18" s="33">
        <v>1277</v>
      </c>
      <c r="HR18" s="34">
        <v>650850</v>
      </c>
      <c r="HS18" s="33">
        <v>0</v>
      </c>
      <c r="HT18" s="33">
        <v>13653</v>
      </c>
      <c r="HU18" s="36">
        <v>20373</v>
      </c>
      <c r="HV18" s="37">
        <v>30067</v>
      </c>
      <c r="HW18" s="37">
        <v>0</v>
      </c>
      <c r="HX18" s="33">
        <v>5997513</v>
      </c>
      <c r="HY18" s="33">
        <v>1203</v>
      </c>
      <c r="HZ18" s="35">
        <v>5998716</v>
      </c>
    </row>
    <row r="19" spans="1:234" ht="12" customHeight="1" x14ac:dyDescent="0.2">
      <c r="A19" s="16">
        <v>7</v>
      </c>
      <c r="B19" s="17" t="s">
        <v>58</v>
      </c>
      <c r="C19" s="38">
        <v>817</v>
      </c>
      <c r="D19" s="39">
        <v>0</v>
      </c>
      <c r="E19" s="40">
        <v>817</v>
      </c>
      <c r="F19" s="39">
        <v>0</v>
      </c>
      <c r="G19" s="39">
        <v>25228412</v>
      </c>
      <c r="H19" s="41">
        <v>0</v>
      </c>
      <c r="I19" s="38">
        <v>2691276</v>
      </c>
      <c r="J19" s="39">
        <v>196037</v>
      </c>
      <c r="K19" s="39">
        <v>545645</v>
      </c>
      <c r="L19" s="39">
        <v>681245</v>
      </c>
      <c r="M19" s="39">
        <v>55247</v>
      </c>
      <c r="N19" s="39">
        <v>4083</v>
      </c>
      <c r="O19" s="42">
        <v>1779079</v>
      </c>
      <c r="P19" s="38">
        <v>27622866</v>
      </c>
      <c r="Q19" s="39">
        <v>1536833</v>
      </c>
      <c r="R19" s="39">
        <v>308</v>
      </c>
      <c r="S19" s="39">
        <v>6910</v>
      </c>
      <c r="T19" s="39">
        <v>0</v>
      </c>
      <c r="U19" s="39">
        <v>144703</v>
      </c>
      <c r="V19" s="39">
        <v>111</v>
      </c>
      <c r="W19" s="40">
        <v>152032</v>
      </c>
      <c r="X19" s="39">
        <v>0</v>
      </c>
      <c r="Y19" s="39">
        <v>1626</v>
      </c>
      <c r="Z19" s="42">
        <v>2752</v>
      </c>
      <c r="AA19" s="43">
        <v>0</v>
      </c>
      <c r="AB19" s="43">
        <v>0</v>
      </c>
      <c r="AC19" s="39">
        <v>1380423</v>
      </c>
      <c r="AD19" s="39">
        <v>0</v>
      </c>
      <c r="AE19" s="41">
        <v>1380423</v>
      </c>
      <c r="AF19" s="38">
        <v>95</v>
      </c>
      <c r="AG19" s="39">
        <v>0</v>
      </c>
      <c r="AH19" s="40">
        <v>95</v>
      </c>
      <c r="AI19" s="39">
        <v>0</v>
      </c>
      <c r="AJ19" s="39">
        <v>6432781</v>
      </c>
      <c r="AK19" s="41">
        <v>0</v>
      </c>
      <c r="AL19" s="38">
        <v>89</v>
      </c>
      <c r="AM19" s="39">
        <v>30158</v>
      </c>
      <c r="AN19" s="39">
        <v>170144</v>
      </c>
      <c r="AO19" s="39">
        <v>251807</v>
      </c>
      <c r="AP19" s="39">
        <v>2373</v>
      </c>
      <c r="AQ19" s="39">
        <v>41</v>
      </c>
      <c r="AR19" s="42">
        <v>211263</v>
      </c>
      <c r="AS19" s="38">
        <v>6676130</v>
      </c>
      <c r="AT19" s="39">
        <v>387649</v>
      </c>
      <c r="AU19" s="39">
        <v>0</v>
      </c>
      <c r="AV19" s="39">
        <v>2339</v>
      </c>
      <c r="AW19" s="39">
        <v>0</v>
      </c>
      <c r="AX19" s="39">
        <v>28805</v>
      </c>
      <c r="AY19" s="39">
        <v>0</v>
      </c>
      <c r="AZ19" s="40">
        <v>31144</v>
      </c>
      <c r="BA19" s="39">
        <v>0</v>
      </c>
      <c r="BB19" s="39">
        <v>53</v>
      </c>
      <c r="BC19" s="42">
        <v>122</v>
      </c>
      <c r="BD19" s="43">
        <v>0</v>
      </c>
      <c r="BE19" s="43">
        <v>0</v>
      </c>
      <c r="BF19" s="39">
        <v>356330</v>
      </c>
      <c r="BG19" s="39">
        <v>0</v>
      </c>
      <c r="BH19" s="41">
        <v>356330</v>
      </c>
      <c r="BI19" s="38">
        <v>32</v>
      </c>
      <c r="BJ19" s="39">
        <v>0</v>
      </c>
      <c r="BK19" s="40">
        <v>32</v>
      </c>
      <c r="BL19" s="39">
        <v>0</v>
      </c>
      <c r="BM19" s="39">
        <v>4868802</v>
      </c>
      <c r="BN19" s="41">
        <v>0</v>
      </c>
      <c r="BO19" s="38">
        <v>0</v>
      </c>
      <c r="BP19" s="39">
        <v>0</v>
      </c>
      <c r="BQ19" s="39">
        <v>425857</v>
      </c>
      <c r="BR19" s="39">
        <v>22730</v>
      </c>
      <c r="BS19" s="39">
        <v>1161395</v>
      </c>
      <c r="BT19" s="39">
        <v>0</v>
      </c>
      <c r="BU19" s="42">
        <v>72451</v>
      </c>
      <c r="BV19" s="38">
        <v>6406333</v>
      </c>
      <c r="BW19" s="39">
        <v>336080</v>
      </c>
      <c r="BX19" s="39">
        <v>0</v>
      </c>
      <c r="BY19" s="39">
        <v>5411</v>
      </c>
      <c r="BZ19" s="39">
        <v>0</v>
      </c>
      <c r="CA19" s="39">
        <v>25345</v>
      </c>
      <c r="CB19" s="39">
        <v>0</v>
      </c>
      <c r="CC19" s="40">
        <v>30756</v>
      </c>
      <c r="CD19" s="39">
        <v>0</v>
      </c>
      <c r="CE19" s="39">
        <v>41412</v>
      </c>
      <c r="CF19" s="42">
        <v>695</v>
      </c>
      <c r="CG19" s="43">
        <v>0</v>
      </c>
      <c r="CH19" s="43">
        <v>0</v>
      </c>
      <c r="CI19" s="39">
        <v>263217</v>
      </c>
      <c r="CJ19" s="39">
        <v>0</v>
      </c>
      <c r="CK19" s="41">
        <v>263217</v>
      </c>
      <c r="CL19" s="38">
        <v>158893</v>
      </c>
      <c r="CM19" s="39">
        <v>3582</v>
      </c>
      <c r="CN19" s="40">
        <v>162475</v>
      </c>
      <c r="CO19" s="39">
        <v>20</v>
      </c>
      <c r="CP19" s="39">
        <v>699555472</v>
      </c>
      <c r="CQ19" s="41">
        <v>0</v>
      </c>
      <c r="CR19" s="38">
        <v>26501918</v>
      </c>
      <c r="CS19" s="39">
        <v>466793</v>
      </c>
      <c r="CT19" s="39">
        <v>6919499</v>
      </c>
      <c r="CU19" s="39">
        <v>3910671</v>
      </c>
      <c r="CV19" s="39">
        <v>1624221</v>
      </c>
      <c r="CW19" s="39">
        <v>893962</v>
      </c>
      <c r="CX19" s="42">
        <v>213113020</v>
      </c>
      <c r="CY19" s="38">
        <v>526759516</v>
      </c>
      <c r="CZ19" s="43">
        <v>30392261</v>
      </c>
      <c r="DA19" s="39">
        <v>274652</v>
      </c>
      <c r="DB19" s="39">
        <v>32593</v>
      </c>
      <c r="DC19" s="39">
        <v>144717</v>
      </c>
      <c r="DD19" s="39">
        <v>2187827</v>
      </c>
      <c r="DE19" s="39">
        <v>938</v>
      </c>
      <c r="DF19" s="40">
        <v>2640727</v>
      </c>
      <c r="DG19" s="39">
        <v>220</v>
      </c>
      <c r="DH19" s="39">
        <v>71656</v>
      </c>
      <c r="DI19" s="42">
        <v>45071</v>
      </c>
      <c r="DJ19" s="43">
        <v>1266025</v>
      </c>
      <c r="DK19" s="43">
        <v>0</v>
      </c>
      <c r="DL19" s="39">
        <v>26122749</v>
      </c>
      <c r="DM19" s="39">
        <v>245813</v>
      </c>
      <c r="DN19" s="41">
        <v>26368562</v>
      </c>
      <c r="DO19" s="38">
        <v>72200</v>
      </c>
      <c r="DP19" s="39">
        <v>1499</v>
      </c>
      <c r="DQ19" s="40">
        <v>73699</v>
      </c>
      <c r="DR19" s="39">
        <v>20</v>
      </c>
      <c r="DS19" s="39">
        <v>154003411</v>
      </c>
      <c r="DT19" s="41">
        <v>0</v>
      </c>
      <c r="DU19" s="38">
        <v>12157180</v>
      </c>
      <c r="DV19" s="39">
        <v>116675</v>
      </c>
      <c r="DW19" s="39">
        <v>585445</v>
      </c>
      <c r="DX19" s="39">
        <v>891220</v>
      </c>
      <c r="DY19" s="39">
        <v>100558</v>
      </c>
      <c r="DZ19" s="39">
        <v>392305</v>
      </c>
      <c r="EA19" s="42">
        <v>72113020</v>
      </c>
      <c r="EB19" s="38">
        <v>96133774</v>
      </c>
      <c r="EC19" s="39">
        <v>5334672</v>
      </c>
      <c r="ED19" s="39">
        <v>141641</v>
      </c>
      <c r="EE19" s="39">
        <v>2537</v>
      </c>
      <c r="EF19" s="39">
        <v>50947</v>
      </c>
      <c r="EG19" s="39">
        <v>163892</v>
      </c>
      <c r="EH19" s="39">
        <v>25</v>
      </c>
      <c r="EI19" s="40">
        <v>359042</v>
      </c>
      <c r="EJ19" s="39">
        <v>220</v>
      </c>
      <c r="EK19" s="39">
        <v>6293</v>
      </c>
      <c r="EL19" s="42">
        <v>9078</v>
      </c>
      <c r="EM19" s="43">
        <v>524887</v>
      </c>
      <c r="EN19" s="43">
        <v>0</v>
      </c>
      <c r="EO19" s="39">
        <v>4391011</v>
      </c>
      <c r="EP19" s="39">
        <v>44141</v>
      </c>
      <c r="EQ19" s="41">
        <v>4435152</v>
      </c>
      <c r="ER19" s="38">
        <v>76221</v>
      </c>
      <c r="ES19" s="39">
        <v>2083</v>
      </c>
      <c r="ET19" s="40">
        <v>78304</v>
      </c>
      <c r="EU19" s="39">
        <v>0</v>
      </c>
      <c r="EV19" s="39">
        <v>391934274</v>
      </c>
      <c r="EW19" s="41">
        <v>0</v>
      </c>
      <c r="EX19" s="38">
        <v>7429512</v>
      </c>
      <c r="EY19" s="39">
        <v>58019</v>
      </c>
      <c r="EZ19" s="39">
        <v>2016284</v>
      </c>
      <c r="FA19" s="39">
        <v>1030665</v>
      </c>
      <c r="FB19" s="39">
        <v>174931</v>
      </c>
      <c r="FC19" s="39">
        <v>442950</v>
      </c>
      <c r="FD19" s="42">
        <v>118242829</v>
      </c>
      <c r="FE19" s="38">
        <v>284843806</v>
      </c>
      <c r="FF19" s="39">
        <v>16752745</v>
      </c>
      <c r="FG19" s="39">
        <v>118587</v>
      </c>
      <c r="FH19" s="39">
        <v>8291</v>
      </c>
      <c r="FI19" s="39">
        <v>93769</v>
      </c>
      <c r="FJ19" s="39">
        <v>1236871</v>
      </c>
      <c r="FK19" s="39">
        <v>309</v>
      </c>
      <c r="FL19" s="40">
        <v>1457827</v>
      </c>
      <c r="FM19" s="39">
        <v>0</v>
      </c>
      <c r="FN19" s="39">
        <v>16375</v>
      </c>
      <c r="FO19" s="42">
        <v>19942</v>
      </c>
      <c r="FP19" s="43">
        <v>655058</v>
      </c>
      <c r="FQ19" s="43">
        <v>0</v>
      </c>
      <c r="FR19" s="39">
        <v>14401871</v>
      </c>
      <c r="FS19" s="39">
        <v>201672</v>
      </c>
      <c r="FT19" s="41">
        <v>14603543</v>
      </c>
      <c r="FU19" s="38">
        <v>5901</v>
      </c>
      <c r="FV19" s="39">
        <v>0</v>
      </c>
      <c r="FW19" s="40">
        <v>5901</v>
      </c>
      <c r="FX19" s="39">
        <v>0</v>
      </c>
      <c r="FY19" s="39">
        <v>61130223</v>
      </c>
      <c r="FZ19" s="41">
        <v>0</v>
      </c>
      <c r="GA19" s="38">
        <v>2413337</v>
      </c>
      <c r="GB19" s="39">
        <v>20378</v>
      </c>
      <c r="GC19" s="39">
        <v>215136</v>
      </c>
      <c r="GD19" s="39">
        <v>509136</v>
      </c>
      <c r="GE19" s="39">
        <v>39961</v>
      </c>
      <c r="GF19" s="39">
        <v>20300</v>
      </c>
      <c r="GG19" s="42">
        <v>12390864</v>
      </c>
      <c r="GH19" s="38">
        <v>51957607</v>
      </c>
      <c r="GI19" s="39">
        <v>3020665</v>
      </c>
      <c r="GJ19" s="39">
        <v>8791</v>
      </c>
      <c r="GK19" s="39">
        <v>2728</v>
      </c>
      <c r="GL19" s="39">
        <v>1</v>
      </c>
      <c r="GM19" s="39">
        <v>284036</v>
      </c>
      <c r="GN19" s="39">
        <v>68</v>
      </c>
      <c r="GO19" s="40">
        <v>295624</v>
      </c>
      <c r="GP19" s="39">
        <v>0</v>
      </c>
      <c r="GQ19" s="39">
        <v>2374</v>
      </c>
      <c r="GR19" s="42">
        <v>4883</v>
      </c>
      <c r="GS19" s="43">
        <v>57459</v>
      </c>
      <c r="GT19" s="43">
        <v>0</v>
      </c>
      <c r="GU19" s="39">
        <v>2660325</v>
      </c>
      <c r="GV19" s="39">
        <v>0</v>
      </c>
      <c r="GW19" s="41">
        <v>2660325</v>
      </c>
      <c r="GX19" s="38">
        <v>4571</v>
      </c>
      <c r="GY19" s="39">
        <v>0</v>
      </c>
      <c r="GZ19" s="40">
        <v>4571</v>
      </c>
      <c r="HA19" s="39">
        <v>0</v>
      </c>
      <c r="HB19" s="39">
        <v>92487564</v>
      </c>
      <c r="HC19" s="41">
        <v>0</v>
      </c>
      <c r="HD19" s="38">
        <v>4501889</v>
      </c>
      <c r="HE19" s="39">
        <v>271721</v>
      </c>
      <c r="HF19" s="39">
        <v>4102634</v>
      </c>
      <c r="HG19" s="39">
        <v>1479650</v>
      </c>
      <c r="HH19" s="39">
        <v>1308771</v>
      </c>
      <c r="HI19" s="39">
        <v>38407</v>
      </c>
      <c r="HJ19" s="42">
        <v>10366307</v>
      </c>
      <c r="HK19" s="38">
        <v>93824329</v>
      </c>
      <c r="HL19" s="39">
        <v>5284179</v>
      </c>
      <c r="HM19" s="39">
        <v>5633</v>
      </c>
      <c r="HN19" s="39">
        <v>19037</v>
      </c>
      <c r="HO19" s="39">
        <v>0</v>
      </c>
      <c r="HP19" s="39">
        <v>503028</v>
      </c>
      <c r="HQ19" s="39">
        <v>536</v>
      </c>
      <c r="HR19" s="40">
        <v>528234</v>
      </c>
      <c r="HS19" s="39">
        <v>0</v>
      </c>
      <c r="HT19" s="39">
        <v>46614</v>
      </c>
      <c r="HU19" s="42">
        <v>11168</v>
      </c>
      <c r="HV19" s="43">
        <v>28621</v>
      </c>
      <c r="HW19" s="43">
        <v>0</v>
      </c>
      <c r="HX19" s="39">
        <v>4669542</v>
      </c>
      <c r="HY19" s="39">
        <v>0</v>
      </c>
      <c r="HZ19" s="41">
        <v>4669542</v>
      </c>
    </row>
    <row r="20" spans="1:234" ht="12" customHeight="1" x14ac:dyDescent="0.2">
      <c r="A20" s="14">
        <v>8</v>
      </c>
      <c r="B20" s="15" t="s">
        <v>59</v>
      </c>
      <c r="C20" s="32">
        <v>3054</v>
      </c>
      <c r="D20" s="33">
        <v>1</v>
      </c>
      <c r="E20" s="34">
        <v>3055</v>
      </c>
      <c r="F20" s="33">
        <v>0</v>
      </c>
      <c r="G20" s="33">
        <v>93748736</v>
      </c>
      <c r="H20" s="35">
        <v>0</v>
      </c>
      <c r="I20" s="32">
        <v>3633886</v>
      </c>
      <c r="J20" s="33">
        <v>120324</v>
      </c>
      <c r="K20" s="33">
        <v>6810328</v>
      </c>
      <c r="L20" s="33">
        <v>2621660</v>
      </c>
      <c r="M20" s="33">
        <v>246217</v>
      </c>
      <c r="N20" s="33">
        <v>140275</v>
      </c>
      <c r="O20" s="36">
        <v>6869788</v>
      </c>
      <c r="P20" s="32">
        <v>100451638</v>
      </c>
      <c r="Q20" s="33">
        <v>5622185</v>
      </c>
      <c r="R20" s="33">
        <v>1064</v>
      </c>
      <c r="S20" s="33">
        <v>11874</v>
      </c>
      <c r="T20" s="33">
        <v>0</v>
      </c>
      <c r="U20" s="33">
        <v>609952</v>
      </c>
      <c r="V20" s="33">
        <v>1278</v>
      </c>
      <c r="W20" s="34">
        <v>624168</v>
      </c>
      <c r="X20" s="33">
        <v>0</v>
      </c>
      <c r="Y20" s="33">
        <v>8357</v>
      </c>
      <c r="Z20" s="36">
        <v>12665</v>
      </c>
      <c r="AA20" s="37">
        <v>0</v>
      </c>
      <c r="AB20" s="37">
        <v>0</v>
      </c>
      <c r="AC20" s="33">
        <v>4976712</v>
      </c>
      <c r="AD20" s="33">
        <v>283</v>
      </c>
      <c r="AE20" s="35">
        <v>4976995</v>
      </c>
      <c r="AF20" s="32">
        <v>363</v>
      </c>
      <c r="AG20" s="33">
        <v>0</v>
      </c>
      <c r="AH20" s="34">
        <v>363</v>
      </c>
      <c r="AI20" s="33">
        <v>0</v>
      </c>
      <c r="AJ20" s="33">
        <v>25105179</v>
      </c>
      <c r="AK20" s="35">
        <v>0</v>
      </c>
      <c r="AL20" s="32">
        <v>180583</v>
      </c>
      <c r="AM20" s="33">
        <v>0</v>
      </c>
      <c r="AN20" s="33">
        <v>2378305</v>
      </c>
      <c r="AO20" s="33">
        <v>1960060</v>
      </c>
      <c r="AP20" s="33">
        <v>56118</v>
      </c>
      <c r="AQ20" s="33">
        <v>4282</v>
      </c>
      <c r="AR20" s="36">
        <v>858606</v>
      </c>
      <c r="AS20" s="32">
        <v>28825921</v>
      </c>
      <c r="AT20" s="33">
        <v>1592158</v>
      </c>
      <c r="AU20" s="33">
        <v>0</v>
      </c>
      <c r="AV20" s="33">
        <v>8050</v>
      </c>
      <c r="AW20" s="33">
        <v>0</v>
      </c>
      <c r="AX20" s="33">
        <v>155418</v>
      </c>
      <c r="AY20" s="33">
        <v>1425</v>
      </c>
      <c r="AZ20" s="34">
        <v>164893</v>
      </c>
      <c r="BA20" s="33">
        <v>0</v>
      </c>
      <c r="BB20" s="33">
        <v>2638</v>
      </c>
      <c r="BC20" s="36">
        <v>6911</v>
      </c>
      <c r="BD20" s="37">
        <v>0</v>
      </c>
      <c r="BE20" s="37">
        <v>0</v>
      </c>
      <c r="BF20" s="33">
        <v>1417716</v>
      </c>
      <c r="BG20" s="33">
        <v>0</v>
      </c>
      <c r="BH20" s="35">
        <v>1417716</v>
      </c>
      <c r="BI20" s="32">
        <v>105</v>
      </c>
      <c r="BJ20" s="33">
        <v>0</v>
      </c>
      <c r="BK20" s="34">
        <v>105</v>
      </c>
      <c r="BL20" s="33">
        <v>0</v>
      </c>
      <c r="BM20" s="33">
        <v>18036349</v>
      </c>
      <c r="BN20" s="35">
        <v>0</v>
      </c>
      <c r="BO20" s="32">
        <v>74334</v>
      </c>
      <c r="BP20" s="33">
        <v>441</v>
      </c>
      <c r="BQ20" s="33">
        <v>3215447</v>
      </c>
      <c r="BR20" s="33">
        <v>328386</v>
      </c>
      <c r="BS20" s="33">
        <v>234332</v>
      </c>
      <c r="BT20" s="33">
        <v>1575597</v>
      </c>
      <c r="BU20" s="36">
        <v>226501</v>
      </c>
      <c r="BV20" s="32">
        <v>23238385</v>
      </c>
      <c r="BW20" s="33">
        <v>1231450</v>
      </c>
      <c r="BX20" s="33">
        <v>0</v>
      </c>
      <c r="BY20" s="33">
        <v>15692</v>
      </c>
      <c r="BZ20" s="33">
        <v>0</v>
      </c>
      <c r="CA20" s="33">
        <v>102690</v>
      </c>
      <c r="CB20" s="33">
        <v>0</v>
      </c>
      <c r="CC20" s="34">
        <v>118382</v>
      </c>
      <c r="CD20" s="33">
        <v>0</v>
      </c>
      <c r="CE20" s="33">
        <v>7286</v>
      </c>
      <c r="CF20" s="36">
        <v>2987</v>
      </c>
      <c r="CG20" s="37">
        <v>0</v>
      </c>
      <c r="CH20" s="37">
        <v>0</v>
      </c>
      <c r="CI20" s="33">
        <v>1102795</v>
      </c>
      <c r="CJ20" s="33">
        <v>0</v>
      </c>
      <c r="CK20" s="35">
        <v>1102795</v>
      </c>
      <c r="CL20" s="32">
        <v>283898</v>
      </c>
      <c r="CM20" s="33">
        <v>8091</v>
      </c>
      <c r="CN20" s="34">
        <v>291989</v>
      </c>
      <c r="CO20" s="33">
        <v>37</v>
      </c>
      <c r="CP20" s="33">
        <v>1457479464</v>
      </c>
      <c r="CQ20" s="35">
        <v>0</v>
      </c>
      <c r="CR20" s="32">
        <v>42083983</v>
      </c>
      <c r="CS20" s="33">
        <v>792105</v>
      </c>
      <c r="CT20" s="33">
        <v>21168288</v>
      </c>
      <c r="CU20" s="33">
        <v>16703363</v>
      </c>
      <c r="CV20" s="33">
        <v>2019877</v>
      </c>
      <c r="CW20" s="33">
        <v>3521722</v>
      </c>
      <c r="CX20" s="36">
        <v>407832135</v>
      </c>
      <c r="CY20" s="32">
        <v>1135936667</v>
      </c>
      <c r="CZ20" s="37">
        <v>65566698</v>
      </c>
      <c r="DA20" s="33">
        <v>497166</v>
      </c>
      <c r="DB20" s="33">
        <v>75654</v>
      </c>
      <c r="DC20" s="33">
        <v>326010</v>
      </c>
      <c r="DD20" s="33">
        <v>5422018</v>
      </c>
      <c r="DE20" s="33">
        <v>8861</v>
      </c>
      <c r="DF20" s="34">
        <v>6329709</v>
      </c>
      <c r="DG20" s="33">
        <v>415</v>
      </c>
      <c r="DH20" s="33">
        <v>108264</v>
      </c>
      <c r="DI20" s="36">
        <v>120475</v>
      </c>
      <c r="DJ20" s="37">
        <v>2403856</v>
      </c>
      <c r="DK20" s="37">
        <v>3672</v>
      </c>
      <c r="DL20" s="33">
        <v>56025570</v>
      </c>
      <c r="DM20" s="33">
        <v>574737</v>
      </c>
      <c r="DN20" s="35">
        <v>56600307</v>
      </c>
      <c r="DO20" s="32">
        <v>122722</v>
      </c>
      <c r="DP20" s="33">
        <v>3224</v>
      </c>
      <c r="DQ20" s="34">
        <v>125946</v>
      </c>
      <c r="DR20" s="33">
        <v>37</v>
      </c>
      <c r="DS20" s="33">
        <v>259182340</v>
      </c>
      <c r="DT20" s="35">
        <v>0</v>
      </c>
      <c r="DU20" s="32">
        <v>21559921</v>
      </c>
      <c r="DV20" s="33">
        <v>246790</v>
      </c>
      <c r="DW20" s="33">
        <v>1422283</v>
      </c>
      <c r="DX20" s="33">
        <v>3075982</v>
      </c>
      <c r="DY20" s="33">
        <v>405830</v>
      </c>
      <c r="DZ20" s="33">
        <v>514564</v>
      </c>
      <c r="EA20" s="36">
        <v>123411442</v>
      </c>
      <c r="EB20" s="32">
        <v>162996268</v>
      </c>
      <c r="EC20" s="33">
        <v>8963449</v>
      </c>
      <c r="ED20" s="33">
        <v>250833</v>
      </c>
      <c r="EE20" s="33">
        <v>5994</v>
      </c>
      <c r="EF20" s="33">
        <v>108125</v>
      </c>
      <c r="EG20" s="33">
        <v>270367</v>
      </c>
      <c r="EH20" s="33">
        <v>817</v>
      </c>
      <c r="EI20" s="34">
        <v>636136</v>
      </c>
      <c r="EJ20" s="33">
        <v>415</v>
      </c>
      <c r="EK20" s="33">
        <v>20209</v>
      </c>
      <c r="EL20" s="36">
        <v>13057</v>
      </c>
      <c r="EM20" s="37">
        <v>913046</v>
      </c>
      <c r="EN20" s="37">
        <v>2898</v>
      </c>
      <c r="EO20" s="33">
        <v>7287666</v>
      </c>
      <c r="EP20" s="33">
        <v>90022</v>
      </c>
      <c r="EQ20" s="35">
        <v>7377688</v>
      </c>
      <c r="ER20" s="32">
        <v>129543</v>
      </c>
      <c r="ES20" s="33">
        <v>4864</v>
      </c>
      <c r="ET20" s="34">
        <v>134407</v>
      </c>
      <c r="EU20" s="33">
        <v>0</v>
      </c>
      <c r="EV20" s="33">
        <v>703764842</v>
      </c>
      <c r="EW20" s="35">
        <v>0</v>
      </c>
      <c r="EX20" s="32">
        <v>11534566</v>
      </c>
      <c r="EY20" s="33">
        <v>265127</v>
      </c>
      <c r="EZ20" s="33">
        <v>1596393</v>
      </c>
      <c r="FA20" s="33">
        <v>3713990</v>
      </c>
      <c r="FB20" s="33">
        <v>520291</v>
      </c>
      <c r="FC20" s="33">
        <v>874567</v>
      </c>
      <c r="FD20" s="36">
        <v>212835976</v>
      </c>
      <c r="FE20" s="32">
        <v>509433800</v>
      </c>
      <c r="FF20" s="33">
        <v>30007019</v>
      </c>
      <c r="FG20" s="33">
        <v>203673</v>
      </c>
      <c r="FH20" s="33">
        <v>20349</v>
      </c>
      <c r="FI20" s="33">
        <v>217778</v>
      </c>
      <c r="FJ20" s="33">
        <v>2278812</v>
      </c>
      <c r="FK20" s="33">
        <v>2407</v>
      </c>
      <c r="FL20" s="34">
        <v>2723019</v>
      </c>
      <c r="FM20" s="33">
        <v>0</v>
      </c>
      <c r="FN20" s="33">
        <v>44007</v>
      </c>
      <c r="FO20" s="36">
        <v>42679</v>
      </c>
      <c r="FP20" s="37">
        <v>1215334</v>
      </c>
      <c r="FQ20" s="37">
        <v>774</v>
      </c>
      <c r="FR20" s="33">
        <v>25497790</v>
      </c>
      <c r="FS20" s="33">
        <v>483416</v>
      </c>
      <c r="FT20" s="35">
        <v>25981206</v>
      </c>
      <c r="FU20" s="32">
        <v>15851</v>
      </c>
      <c r="FV20" s="33">
        <v>1</v>
      </c>
      <c r="FW20" s="34">
        <v>15852</v>
      </c>
      <c r="FX20" s="33">
        <v>0</v>
      </c>
      <c r="FY20" s="33">
        <v>165932685</v>
      </c>
      <c r="FZ20" s="35">
        <v>0</v>
      </c>
      <c r="GA20" s="32">
        <v>2249556</v>
      </c>
      <c r="GB20" s="33">
        <v>67013</v>
      </c>
      <c r="GC20" s="33">
        <v>1741766</v>
      </c>
      <c r="GD20" s="33">
        <v>2272825</v>
      </c>
      <c r="GE20" s="33">
        <v>239681</v>
      </c>
      <c r="GF20" s="33">
        <v>183882</v>
      </c>
      <c r="GG20" s="36">
        <v>34607144</v>
      </c>
      <c r="GH20" s="32">
        <v>138080264</v>
      </c>
      <c r="GI20" s="33">
        <v>8082488</v>
      </c>
      <c r="GJ20" s="33">
        <v>23561</v>
      </c>
      <c r="GK20" s="33">
        <v>4999</v>
      </c>
      <c r="GL20" s="33">
        <v>64</v>
      </c>
      <c r="GM20" s="33">
        <v>845929</v>
      </c>
      <c r="GN20" s="33">
        <v>724</v>
      </c>
      <c r="GO20" s="34">
        <v>875277</v>
      </c>
      <c r="GP20" s="33">
        <v>0</v>
      </c>
      <c r="GQ20" s="33">
        <v>12644</v>
      </c>
      <c r="GR20" s="36">
        <v>17247</v>
      </c>
      <c r="GS20" s="37">
        <v>171487</v>
      </c>
      <c r="GT20" s="37">
        <v>0</v>
      </c>
      <c r="GU20" s="33">
        <v>7005669</v>
      </c>
      <c r="GV20" s="33">
        <v>164</v>
      </c>
      <c r="GW20" s="35">
        <v>7005833</v>
      </c>
      <c r="GX20" s="32">
        <v>15782</v>
      </c>
      <c r="GY20" s="33">
        <v>2</v>
      </c>
      <c r="GZ20" s="34">
        <v>15784</v>
      </c>
      <c r="HA20" s="33">
        <v>0</v>
      </c>
      <c r="HB20" s="33">
        <v>328599597</v>
      </c>
      <c r="HC20" s="35">
        <v>0</v>
      </c>
      <c r="HD20" s="32">
        <v>6739940</v>
      </c>
      <c r="HE20" s="33">
        <v>213175</v>
      </c>
      <c r="HF20" s="33">
        <v>16407846</v>
      </c>
      <c r="HG20" s="33">
        <v>7640566</v>
      </c>
      <c r="HH20" s="33">
        <v>854075</v>
      </c>
      <c r="HI20" s="33">
        <v>1948709</v>
      </c>
      <c r="HJ20" s="36">
        <v>36977573</v>
      </c>
      <c r="HK20" s="32">
        <v>325426335</v>
      </c>
      <c r="HL20" s="33">
        <v>18513742</v>
      </c>
      <c r="HM20" s="33">
        <v>19099</v>
      </c>
      <c r="HN20" s="33">
        <v>44312</v>
      </c>
      <c r="HO20" s="33">
        <v>43</v>
      </c>
      <c r="HP20" s="33">
        <v>2026910</v>
      </c>
      <c r="HQ20" s="33">
        <v>4913</v>
      </c>
      <c r="HR20" s="34">
        <v>2095277</v>
      </c>
      <c r="HS20" s="33">
        <v>0</v>
      </c>
      <c r="HT20" s="33">
        <v>31404</v>
      </c>
      <c r="HU20" s="36">
        <v>47492</v>
      </c>
      <c r="HV20" s="37">
        <v>103989</v>
      </c>
      <c r="HW20" s="37">
        <v>0</v>
      </c>
      <c r="HX20" s="33">
        <v>16234445</v>
      </c>
      <c r="HY20" s="33">
        <v>1135</v>
      </c>
      <c r="HZ20" s="35">
        <v>16235580</v>
      </c>
    </row>
    <row r="21" spans="1:234" ht="12" customHeight="1" x14ac:dyDescent="0.2">
      <c r="A21" s="16">
        <v>9</v>
      </c>
      <c r="B21" s="17" t="s">
        <v>60</v>
      </c>
      <c r="C21" s="38">
        <v>3430</v>
      </c>
      <c r="D21" s="39">
        <v>0</v>
      </c>
      <c r="E21" s="40">
        <v>3430</v>
      </c>
      <c r="F21" s="39">
        <v>0</v>
      </c>
      <c r="G21" s="39">
        <v>106910635</v>
      </c>
      <c r="H21" s="41">
        <v>0</v>
      </c>
      <c r="I21" s="38">
        <v>3128961</v>
      </c>
      <c r="J21" s="39">
        <v>129163</v>
      </c>
      <c r="K21" s="39">
        <v>10162453</v>
      </c>
      <c r="L21" s="39">
        <v>5699140</v>
      </c>
      <c r="M21" s="39">
        <v>710738</v>
      </c>
      <c r="N21" s="39">
        <v>150501</v>
      </c>
      <c r="O21" s="42">
        <v>7683048</v>
      </c>
      <c r="P21" s="38">
        <v>119208543</v>
      </c>
      <c r="Q21" s="39">
        <v>6554864</v>
      </c>
      <c r="R21" s="39">
        <v>1156</v>
      </c>
      <c r="S21" s="39">
        <v>10962</v>
      </c>
      <c r="T21" s="39">
        <v>0</v>
      </c>
      <c r="U21" s="39">
        <v>699431</v>
      </c>
      <c r="V21" s="39">
        <v>1265</v>
      </c>
      <c r="W21" s="40">
        <v>712814</v>
      </c>
      <c r="X21" s="39">
        <v>0</v>
      </c>
      <c r="Y21" s="39">
        <v>20156</v>
      </c>
      <c r="Z21" s="42">
        <v>25213</v>
      </c>
      <c r="AA21" s="43">
        <v>0</v>
      </c>
      <c r="AB21" s="43">
        <v>0</v>
      </c>
      <c r="AC21" s="39">
        <v>5796681</v>
      </c>
      <c r="AD21" s="39">
        <v>0</v>
      </c>
      <c r="AE21" s="41">
        <v>5796681</v>
      </c>
      <c r="AF21" s="38">
        <v>576</v>
      </c>
      <c r="AG21" s="39">
        <v>0</v>
      </c>
      <c r="AH21" s="40">
        <v>576</v>
      </c>
      <c r="AI21" s="39">
        <v>0</v>
      </c>
      <c r="AJ21" s="39">
        <v>40121902</v>
      </c>
      <c r="AK21" s="41">
        <v>0</v>
      </c>
      <c r="AL21" s="38">
        <v>853919</v>
      </c>
      <c r="AM21" s="39">
        <v>4959</v>
      </c>
      <c r="AN21" s="39">
        <v>1819022</v>
      </c>
      <c r="AO21" s="39">
        <v>5041153</v>
      </c>
      <c r="AP21" s="39">
        <v>302869</v>
      </c>
      <c r="AQ21" s="39">
        <v>20705</v>
      </c>
      <c r="AR21" s="42">
        <v>1324436</v>
      </c>
      <c r="AS21" s="38">
        <v>46840093</v>
      </c>
      <c r="AT21" s="39">
        <v>2569222</v>
      </c>
      <c r="AU21" s="39">
        <v>0</v>
      </c>
      <c r="AV21" s="39">
        <v>11417</v>
      </c>
      <c r="AW21" s="39">
        <v>0</v>
      </c>
      <c r="AX21" s="39">
        <v>224092</v>
      </c>
      <c r="AY21" s="39">
        <v>152</v>
      </c>
      <c r="AZ21" s="40">
        <v>235661</v>
      </c>
      <c r="BA21" s="39">
        <v>0</v>
      </c>
      <c r="BB21" s="39">
        <v>9265</v>
      </c>
      <c r="BC21" s="42">
        <v>8105</v>
      </c>
      <c r="BD21" s="43">
        <v>0</v>
      </c>
      <c r="BE21" s="43">
        <v>0</v>
      </c>
      <c r="BF21" s="39">
        <v>2316191</v>
      </c>
      <c r="BG21" s="39">
        <v>0</v>
      </c>
      <c r="BH21" s="41">
        <v>2316191</v>
      </c>
      <c r="BI21" s="38">
        <v>200</v>
      </c>
      <c r="BJ21" s="39">
        <v>0</v>
      </c>
      <c r="BK21" s="40">
        <v>200</v>
      </c>
      <c r="BL21" s="39">
        <v>0</v>
      </c>
      <c r="BM21" s="39">
        <v>51533196</v>
      </c>
      <c r="BN21" s="41">
        <v>0</v>
      </c>
      <c r="BO21" s="38">
        <v>186628</v>
      </c>
      <c r="BP21" s="39">
        <v>3915</v>
      </c>
      <c r="BQ21" s="39">
        <v>391463</v>
      </c>
      <c r="BR21" s="39">
        <v>2029251</v>
      </c>
      <c r="BS21" s="39">
        <v>491545</v>
      </c>
      <c r="BT21" s="39">
        <v>0</v>
      </c>
      <c r="BU21" s="42">
        <v>500826</v>
      </c>
      <c r="BV21" s="38">
        <v>54135172</v>
      </c>
      <c r="BW21" s="39">
        <v>3155108</v>
      </c>
      <c r="BX21" s="39">
        <v>0</v>
      </c>
      <c r="BY21" s="39">
        <v>113246</v>
      </c>
      <c r="BZ21" s="39">
        <v>0</v>
      </c>
      <c r="CA21" s="39">
        <v>188420</v>
      </c>
      <c r="CB21" s="39">
        <v>10724</v>
      </c>
      <c r="CC21" s="40">
        <v>312390</v>
      </c>
      <c r="CD21" s="39">
        <v>0</v>
      </c>
      <c r="CE21" s="39">
        <v>14499</v>
      </c>
      <c r="CF21" s="42">
        <v>13584</v>
      </c>
      <c r="CG21" s="43">
        <v>0</v>
      </c>
      <c r="CH21" s="43">
        <v>0</v>
      </c>
      <c r="CI21" s="39">
        <v>2814635</v>
      </c>
      <c r="CJ21" s="39">
        <v>0</v>
      </c>
      <c r="CK21" s="41">
        <v>2814635</v>
      </c>
      <c r="CL21" s="38">
        <v>237458</v>
      </c>
      <c r="CM21" s="39">
        <v>332</v>
      </c>
      <c r="CN21" s="40">
        <v>237790</v>
      </c>
      <c r="CO21" s="39">
        <v>34</v>
      </c>
      <c r="CP21" s="39">
        <v>1307230070</v>
      </c>
      <c r="CQ21" s="41">
        <v>0</v>
      </c>
      <c r="CR21" s="38">
        <v>52166023</v>
      </c>
      <c r="CS21" s="39">
        <v>1103500</v>
      </c>
      <c r="CT21" s="39">
        <v>30982012</v>
      </c>
      <c r="CU21" s="39">
        <v>26297567</v>
      </c>
      <c r="CV21" s="39">
        <v>3533647</v>
      </c>
      <c r="CW21" s="39">
        <v>1183672</v>
      </c>
      <c r="CX21" s="42">
        <v>331727737</v>
      </c>
      <c r="CY21" s="38">
        <v>1090768754</v>
      </c>
      <c r="CZ21" s="43">
        <v>61986513</v>
      </c>
      <c r="DA21" s="39">
        <v>390284</v>
      </c>
      <c r="DB21" s="39">
        <v>179211</v>
      </c>
      <c r="DC21" s="39">
        <v>191660</v>
      </c>
      <c r="DD21" s="39">
        <v>5104599</v>
      </c>
      <c r="DE21" s="39">
        <v>19779</v>
      </c>
      <c r="DF21" s="40">
        <v>5885533</v>
      </c>
      <c r="DG21" s="39">
        <v>437</v>
      </c>
      <c r="DH21" s="39">
        <v>144156</v>
      </c>
      <c r="DI21" s="42">
        <v>160793</v>
      </c>
      <c r="DJ21" s="43">
        <v>1850663</v>
      </c>
      <c r="DK21" s="43">
        <v>840</v>
      </c>
      <c r="DL21" s="39">
        <v>53930573</v>
      </c>
      <c r="DM21" s="39">
        <v>13518</v>
      </c>
      <c r="DN21" s="41">
        <v>53944091</v>
      </c>
      <c r="DO21" s="38">
        <v>96703</v>
      </c>
      <c r="DP21" s="39">
        <v>236</v>
      </c>
      <c r="DQ21" s="40">
        <v>96939</v>
      </c>
      <c r="DR21" s="39">
        <v>34</v>
      </c>
      <c r="DS21" s="39">
        <v>201052342</v>
      </c>
      <c r="DT21" s="41">
        <v>0</v>
      </c>
      <c r="DU21" s="38">
        <v>26599454</v>
      </c>
      <c r="DV21" s="39">
        <v>506051</v>
      </c>
      <c r="DW21" s="39">
        <v>4798816</v>
      </c>
      <c r="DX21" s="39">
        <v>3568971</v>
      </c>
      <c r="DY21" s="39">
        <v>370560</v>
      </c>
      <c r="DZ21" s="39">
        <v>274405</v>
      </c>
      <c r="EA21" s="42">
        <v>94478207</v>
      </c>
      <c r="EB21" s="38">
        <v>142692392</v>
      </c>
      <c r="EC21" s="39">
        <v>7478383</v>
      </c>
      <c r="ED21" s="39">
        <v>183935</v>
      </c>
      <c r="EE21" s="39">
        <v>5712</v>
      </c>
      <c r="EF21" s="39">
        <v>63905</v>
      </c>
      <c r="EG21" s="39">
        <v>229606</v>
      </c>
      <c r="EH21" s="39">
        <v>1055</v>
      </c>
      <c r="EI21" s="40">
        <v>484213</v>
      </c>
      <c r="EJ21" s="39">
        <v>437</v>
      </c>
      <c r="EK21" s="39">
        <v>17626</v>
      </c>
      <c r="EL21" s="42">
        <v>14848</v>
      </c>
      <c r="EM21" s="43">
        <v>684929</v>
      </c>
      <c r="EN21" s="43">
        <v>688</v>
      </c>
      <c r="EO21" s="39">
        <v>6270048</v>
      </c>
      <c r="EP21" s="39">
        <v>5594</v>
      </c>
      <c r="EQ21" s="41">
        <v>6275642</v>
      </c>
      <c r="ER21" s="38">
        <v>111103</v>
      </c>
      <c r="ES21" s="39">
        <v>96</v>
      </c>
      <c r="ET21" s="40">
        <v>111199</v>
      </c>
      <c r="EU21" s="39">
        <v>0</v>
      </c>
      <c r="EV21" s="39">
        <v>579354254</v>
      </c>
      <c r="EW21" s="41">
        <v>0</v>
      </c>
      <c r="EX21" s="38">
        <v>11245600</v>
      </c>
      <c r="EY21" s="39">
        <v>319599</v>
      </c>
      <c r="EZ21" s="39">
        <v>4603907</v>
      </c>
      <c r="FA21" s="39">
        <v>4557710</v>
      </c>
      <c r="FB21" s="39">
        <v>597978</v>
      </c>
      <c r="FC21" s="39">
        <v>370545</v>
      </c>
      <c r="FD21" s="42">
        <v>171620911</v>
      </c>
      <c r="FE21" s="38">
        <v>429428682</v>
      </c>
      <c r="FF21" s="39">
        <v>25111882</v>
      </c>
      <c r="FG21" s="39">
        <v>167750</v>
      </c>
      <c r="FH21" s="39">
        <v>20689</v>
      </c>
      <c r="FI21" s="39">
        <v>127565</v>
      </c>
      <c r="FJ21" s="39">
        <v>1917353</v>
      </c>
      <c r="FK21" s="39">
        <v>2195</v>
      </c>
      <c r="FL21" s="40">
        <v>2235552</v>
      </c>
      <c r="FM21" s="39">
        <v>0</v>
      </c>
      <c r="FN21" s="39">
        <v>45403</v>
      </c>
      <c r="FO21" s="42">
        <v>43753</v>
      </c>
      <c r="FP21" s="43">
        <v>937961</v>
      </c>
      <c r="FQ21" s="43">
        <v>152</v>
      </c>
      <c r="FR21" s="39">
        <v>21841137</v>
      </c>
      <c r="FS21" s="39">
        <v>7924</v>
      </c>
      <c r="FT21" s="41">
        <v>21849061</v>
      </c>
      <c r="FU21" s="38">
        <v>13717</v>
      </c>
      <c r="FV21" s="39">
        <v>0</v>
      </c>
      <c r="FW21" s="40">
        <v>13717</v>
      </c>
      <c r="FX21" s="39">
        <v>0</v>
      </c>
      <c r="FY21" s="39">
        <v>143067654</v>
      </c>
      <c r="FZ21" s="41">
        <v>0</v>
      </c>
      <c r="GA21" s="38">
        <v>3509226</v>
      </c>
      <c r="GB21" s="39">
        <v>100460</v>
      </c>
      <c r="GC21" s="39">
        <v>1434443</v>
      </c>
      <c r="GD21" s="39">
        <v>2077033</v>
      </c>
      <c r="GE21" s="39">
        <v>369017</v>
      </c>
      <c r="GF21" s="39">
        <v>148150</v>
      </c>
      <c r="GG21" s="42">
        <v>29110199</v>
      </c>
      <c r="GH21" s="38">
        <v>121595784</v>
      </c>
      <c r="GI21" s="39">
        <v>7067120</v>
      </c>
      <c r="GJ21" s="39">
        <v>20358</v>
      </c>
      <c r="GK21" s="39">
        <v>7368</v>
      </c>
      <c r="GL21" s="39">
        <v>182</v>
      </c>
      <c r="GM21" s="39">
        <v>710601</v>
      </c>
      <c r="GN21" s="39">
        <v>1222</v>
      </c>
      <c r="GO21" s="40">
        <v>739731</v>
      </c>
      <c r="GP21" s="39">
        <v>0</v>
      </c>
      <c r="GQ21" s="39">
        <v>15035</v>
      </c>
      <c r="GR21" s="42">
        <v>21319</v>
      </c>
      <c r="GS21" s="43">
        <v>137315</v>
      </c>
      <c r="GT21" s="43">
        <v>0</v>
      </c>
      <c r="GU21" s="39">
        <v>6153720</v>
      </c>
      <c r="GV21" s="39">
        <v>0</v>
      </c>
      <c r="GW21" s="41">
        <v>6153720</v>
      </c>
      <c r="GX21" s="38">
        <v>15935</v>
      </c>
      <c r="GY21" s="39">
        <v>0</v>
      </c>
      <c r="GZ21" s="40">
        <v>15935</v>
      </c>
      <c r="HA21" s="39">
        <v>0</v>
      </c>
      <c r="HB21" s="39">
        <v>383755820</v>
      </c>
      <c r="HC21" s="41">
        <v>0</v>
      </c>
      <c r="HD21" s="38">
        <v>10811743</v>
      </c>
      <c r="HE21" s="39">
        <v>177390</v>
      </c>
      <c r="HF21" s="39">
        <v>20144846</v>
      </c>
      <c r="HG21" s="39">
        <v>16093853</v>
      </c>
      <c r="HH21" s="39">
        <v>2196092</v>
      </c>
      <c r="HI21" s="39">
        <v>390572</v>
      </c>
      <c r="HJ21" s="42">
        <v>36518420</v>
      </c>
      <c r="HK21" s="38">
        <v>397051896</v>
      </c>
      <c r="HL21" s="39">
        <v>22329128</v>
      </c>
      <c r="HM21" s="39">
        <v>18241</v>
      </c>
      <c r="HN21" s="39">
        <v>145442</v>
      </c>
      <c r="HO21" s="39">
        <v>8</v>
      </c>
      <c r="HP21" s="39">
        <v>2247039</v>
      </c>
      <c r="HQ21" s="39">
        <v>15307</v>
      </c>
      <c r="HR21" s="40">
        <v>2426037</v>
      </c>
      <c r="HS21" s="39">
        <v>0</v>
      </c>
      <c r="HT21" s="39">
        <v>66092</v>
      </c>
      <c r="HU21" s="42">
        <v>80873</v>
      </c>
      <c r="HV21" s="43">
        <v>90458</v>
      </c>
      <c r="HW21" s="43">
        <v>0</v>
      </c>
      <c r="HX21" s="39">
        <v>19665668</v>
      </c>
      <c r="HY21" s="39">
        <v>0</v>
      </c>
      <c r="HZ21" s="41">
        <v>19665668</v>
      </c>
    </row>
    <row r="22" spans="1:234" ht="12" customHeight="1" x14ac:dyDescent="0.2">
      <c r="A22" s="14">
        <v>10</v>
      </c>
      <c r="B22" s="15" t="s">
        <v>61</v>
      </c>
      <c r="C22" s="32">
        <v>4260</v>
      </c>
      <c r="D22" s="33">
        <v>2</v>
      </c>
      <c r="E22" s="34">
        <v>4262</v>
      </c>
      <c r="F22" s="33">
        <v>0</v>
      </c>
      <c r="G22" s="33">
        <v>134706355</v>
      </c>
      <c r="H22" s="35">
        <v>0</v>
      </c>
      <c r="I22" s="32">
        <v>6602990</v>
      </c>
      <c r="J22" s="33">
        <v>333597</v>
      </c>
      <c r="K22" s="33">
        <v>10494219</v>
      </c>
      <c r="L22" s="33">
        <v>5981928</v>
      </c>
      <c r="M22" s="33">
        <v>849040</v>
      </c>
      <c r="N22" s="33">
        <v>142989</v>
      </c>
      <c r="O22" s="36">
        <v>9636370</v>
      </c>
      <c r="P22" s="32">
        <v>149474748</v>
      </c>
      <c r="Q22" s="33">
        <v>8243216</v>
      </c>
      <c r="R22" s="33">
        <v>1320</v>
      </c>
      <c r="S22" s="33">
        <v>14987</v>
      </c>
      <c r="T22" s="33">
        <v>4</v>
      </c>
      <c r="U22" s="33">
        <v>821164</v>
      </c>
      <c r="V22" s="33">
        <v>903</v>
      </c>
      <c r="W22" s="34">
        <v>838378</v>
      </c>
      <c r="X22" s="33">
        <v>0</v>
      </c>
      <c r="Y22" s="33">
        <v>21870</v>
      </c>
      <c r="Z22" s="36">
        <v>43154</v>
      </c>
      <c r="AA22" s="37">
        <v>0</v>
      </c>
      <c r="AB22" s="37">
        <v>0</v>
      </c>
      <c r="AC22" s="33">
        <v>7337059</v>
      </c>
      <c r="AD22" s="33">
        <v>2755</v>
      </c>
      <c r="AE22" s="35">
        <v>7339814</v>
      </c>
      <c r="AF22" s="32">
        <v>871</v>
      </c>
      <c r="AG22" s="33">
        <v>0</v>
      </c>
      <c r="AH22" s="34">
        <v>871</v>
      </c>
      <c r="AI22" s="33">
        <v>0</v>
      </c>
      <c r="AJ22" s="33">
        <v>61564896</v>
      </c>
      <c r="AK22" s="35">
        <v>0</v>
      </c>
      <c r="AL22" s="32">
        <v>1711611</v>
      </c>
      <c r="AM22" s="33">
        <v>60152</v>
      </c>
      <c r="AN22" s="33">
        <v>10679008</v>
      </c>
      <c r="AO22" s="33">
        <v>3158167</v>
      </c>
      <c r="AP22" s="33">
        <v>407554</v>
      </c>
      <c r="AQ22" s="33">
        <v>73820</v>
      </c>
      <c r="AR22" s="36">
        <v>2087378</v>
      </c>
      <c r="AS22" s="32">
        <v>75567830</v>
      </c>
      <c r="AT22" s="33">
        <v>4052035</v>
      </c>
      <c r="AU22" s="33">
        <v>0</v>
      </c>
      <c r="AV22" s="33">
        <v>17852</v>
      </c>
      <c r="AW22" s="33">
        <v>0</v>
      </c>
      <c r="AX22" s="33">
        <v>322509</v>
      </c>
      <c r="AY22" s="33">
        <v>8631</v>
      </c>
      <c r="AZ22" s="34">
        <v>348992</v>
      </c>
      <c r="BA22" s="33">
        <v>0</v>
      </c>
      <c r="BB22" s="33">
        <v>10625</v>
      </c>
      <c r="BC22" s="36">
        <v>12523</v>
      </c>
      <c r="BD22" s="37">
        <v>0</v>
      </c>
      <c r="BE22" s="37">
        <v>0</v>
      </c>
      <c r="BF22" s="33">
        <v>3679895</v>
      </c>
      <c r="BG22" s="33">
        <v>0</v>
      </c>
      <c r="BH22" s="35">
        <v>3679895</v>
      </c>
      <c r="BI22" s="32">
        <v>371</v>
      </c>
      <c r="BJ22" s="33">
        <v>0</v>
      </c>
      <c r="BK22" s="34">
        <v>371</v>
      </c>
      <c r="BL22" s="33">
        <v>0</v>
      </c>
      <c r="BM22" s="33">
        <v>75533341</v>
      </c>
      <c r="BN22" s="35">
        <v>0</v>
      </c>
      <c r="BO22" s="32">
        <v>1888992</v>
      </c>
      <c r="BP22" s="33">
        <v>130364</v>
      </c>
      <c r="BQ22" s="33">
        <v>15469006</v>
      </c>
      <c r="BR22" s="33">
        <v>44555700</v>
      </c>
      <c r="BS22" s="33">
        <v>811640</v>
      </c>
      <c r="BT22" s="33">
        <v>14983</v>
      </c>
      <c r="BU22" s="36">
        <v>884309</v>
      </c>
      <c r="BV22" s="32">
        <v>137519717</v>
      </c>
      <c r="BW22" s="33">
        <v>6368139</v>
      </c>
      <c r="BX22" s="33">
        <v>0</v>
      </c>
      <c r="BY22" s="33">
        <v>88232</v>
      </c>
      <c r="BZ22" s="33">
        <v>0</v>
      </c>
      <c r="CA22" s="33">
        <v>316340</v>
      </c>
      <c r="CB22" s="33">
        <v>2358</v>
      </c>
      <c r="CC22" s="34">
        <v>406930</v>
      </c>
      <c r="CD22" s="33">
        <v>0</v>
      </c>
      <c r="CE22" s="33">
        <v>19860</v>
      </c>
      <c r="CF22" s="36">
        <v>21463</v>
      </c>
      <c r="CG22" s="37">
        <v>0</v>
      </c>
      <c r="CH22" s="37">
        <v>0</v>
      </c>
      <c r="CI22" s="33">
        <v>5919886</v>
      </c>
      <c r="CJ22" s="33">
        <v>0</v>
      </c>
      <c r="CK22" s="35">
        <v>5919886</v>
      </c>
      <c r="CL22" s="32">
        <v>159478</v>
      </c>
      <c r="CM22" s="33">
        <v>1973</v>
      </c>
      <c r="CN22" s="34">
        <v>161451</v>
      </c>
      <c r="CO22" s="33">
        <v>12</v>
      </c>
      <c r="CP22" s="33">
        <v>1066471870</v>
      </c>
      <c r="CQ22" s="35">
        <v>0</v>
      </c>
      <c r="CR22" s="32">
        <v>58525678</v>
      </c>
      <c r="CS22" s="33">
        <v>1401594</v>
      </c>
      <c r="CT22" s="33">
        <v>56295570</v>
      </c>
      <c r="CU22" s="33">
        <v>68803593</v>
      </c>
      <c r="CV22" s="33">
        <v>3965180</v>
      </c>
      <c r="CW22" s="33">
        <v>1707882</v>
      </c>
      <c r="CX22" s="36">
        <v>231531110</v>
      </c>
      <c r="CY22" s="32">
        <v>1025640257</v>
      </c>
      <c r="CZ22" s="37">
        <v>55827155</v>
      </c>
      <c r="DA22" s="33">
        <v>258657</v>
      </c>
      <c r="DB22" s="33">
        <v>171222</v>
      </c>
      <c r="DC22" s="33">
        <v>64670</v>
      </c>
      <c r="DD22" s="33">
        <v>4289275</v>
      </c>
      <c r="DE22" s="33">
        <v>30215</v>
      </c>
      <c r="DF22" s="34">
        <v>4814039</v>
      </c>
      <c r="DG22" s="33">
        <v>137</v>
      </c>
      <c r="DH22" s="33">
        <v>152051</v>
      </c>
      <c r="DI22" s="36">
        <v>177132</v>
      </c>
      <c r="DJ22" s="37">
        <v>1201096</v>
      </c>
      <c r="DK22" s="37">
        <v>461</v>
      </c>
      <c r="DL22" s="33">
        <v>49342474</v>
      </c>
      <c r="DM22" s="33">
        <v>139765</v>
      </c>
      <c r="DN22" s="35">
        <v>49482239</v>
      </c>
      <c r="DO22" s="32">
        <v>62114</v>
      </c>
      <c r="DP22" s="33">
        <v>896</v>
      </c>
      <c r="DQ22" s="34">
        <v>63010</v>
      </c>
      <c r="DR22" s="33">
        <v>12</v>
      </c>
      <c r="DS22" s="33">
        <v>129930085</v>
      </c>
      <c r="DT22" s="35">
        <v>0</v>
      </c>
      <c r="DU22" s="32">
        <v>26839739</v>
      </c>
      <c r="DV22" s="33">
        <v>240354</v>
      </c>
      <c r="DW22" s="33">
        <v>4465077</v>
      </c>
      <c r="DX22" s="33">
        <v>2042982</v>
      </c>
      <c r="DY22" s="33">
        <v>349938</v>
      </c>
      <c r="DZ22" s="33">
        <v>606978</v>
      </c>
      <c r="EA22" s="36">
        <v>61206099</v>
      </c>
      <c r="EB22" s="32">
        <v>103269054</v>
      </c>
      <c r="EC22" s="33">
        <v>5153285</v>
      </c>
      <c r="ED22" s="33">
        <v>118104</v>
      </c>
      <c r="EE22" s="33">
        <v>5984</v>
      </c>
      <c r="EF22" s="33">
        <v>23084</v>
      </c>
      <c r="EG22" s="33">
        <v>154108</v>
      </c>
      <c r="EH22" s="33">
        <v>955</v>
      </c>
      <c r="EI22" s="34">
        <v>302235</v>
      </c>
      <c r="EJ22" s="33">
        <v>137</v>
      </c>
      <c r="EK22" s="33">
        <v>14571</v>
      </c>
      <c r="EL22" s="36">
        <v>16231</v>
      </c>
      <c r="EM22" s="37">
        <v>439626</v>
      </c>
      <c r="EN22" s="37">
        <v>461</v>
      </c>
      <c r="EO22" s="33">
        <v>4356673</v>
      </c>
      <c r="EP22" s="33">
        <v>23351</v>
      </c>
      <c r="EQ22" s="35">
        <v>4380024</v>
      </c>
      <c r="ER22" s="32">
        <v>70002</v>
      </c>
      <c r="ES22" s="33">
        <v>1072</v>
      </c>
      <c r="ET22" s="34">
        <v>71074</v>
      </c>
      <c r="EU22" s="33">
        <v>0</v>
      </c>
      <c r="EV22" s="33">
        <v>374149455</v>
      </c>
      <c r="EW22" s="35">
        <v>0</v>
      </c>
      <c r="EX22" s="32">
        <v>10385969</v>
      </c>
      <c r="EY22" s="33">
        <v>363245</v>
      </c>
      <c r="EZ22" s="33">
        <v>4490655</v>
      </c>
      <c r="FA22" s="33">
        <v>3486584</v>
      </c>
      <c r="FB22" s="33">
        <v>673106</v>
      </c>
      <c r="FC22" s="33">
        <v>470125</v>
      </c>
      <c r="FD22" s="36">
        <v>109375779</v>
      </c>
      <c r="FE22" s="32">
        <v>284643360</v>
      </c>
      <c r="FF22" s="33">
        <v>16484804</v>
      </c>
      <c r="FG22" s="33">
        <v>107103</v>
      </c>
      <c r="FH22" s="33">
        <v>24118</v>
      </c>
      <c r="FI22" s="33">
        <v>41559</v>
      </c>
      <c r="FJ22" s="33">
        <v>1167348</v>
      </c>
      <c r="FK22" s="33">
        <v>959</v>
      </c>
      <c r="FL22" s="34">
        <v>1341087</v>
      </c>
      <c r="FM22" s="33">
        <v>0</v>
      </c>
      <c r="FN22" s="33">
        <v>48117</v>
      </c>
      <c r="FO22" s="36">
        <v>44142</v>
      </c>
      <c r="FP22" s="37">
        <v>577715</v>
      </c>
      <c r="FQ22" s="37">
        <v>0</v>
      </c>
      <c r="FR22" s="33">
        <v>14361150</v>
      </c>
      <c r="FS22" s="33">
        <v>112593</v>
      </c>
      <c r="FT22" s="35">
        <v>14473743</v>
      </c>
      <c r="FU22" s="32">
        <v>10615</v>
      </c>
      <c r="FV22" s="33">
        <v>2</v>
      </c>
      <c r="FW22" s="34">
        <v>10617</v>
      </c>
      <c r="FX22" s="33">
        <v>0</v>
      </c>
      <c r="FY22" s="33">
        <v>110654464</v>
      </c>
      <c r="FZ22" s="35">
        <v>0</v>
      </c>
      <c r="GA22" s="32">
        <v>5651313</v>
      </c>
      <c r="GB22" s="33">
        <v>134393</v>
      </c>
      <c r="GC22" s="33">
        <v>6918003</v>
      </c>
      <c r="GD22" s="33">
        <v>4946038</v>
      </c>
      <c r="GE22" s="33">
        <v>263261</v>
      </c>
      <c r="GF22" s="33">
        <v>278605</v>
      </c>
      <c r="GG22" s="36">
        <v>22219815</v>
      </c>
      <c r="GH22" s="32">
        <v>106626262</v>
      </c>
      <c r="GI22" s="33">
        <v>5853698</v>
      </c>
      <c r="GJ22" s="33">
        <v>15729</v>
      </c>
      <c r="GK22" s="33">
        <v>8779</v>
      </c>
      <c r="GL22" s="33">
        <v>23</v>
      </c>
      <c r="GM22" s="33">
        <v>518830</v>
      </c>
      <c r="GN22" s="33">
        <v>12124</v>
      </c>
      <c r="GO22" s="34">
        <v>555485</v>
      </c>
      <c r="GP22" s="33">
        <v>0</v>
      </c>
      <c r="GQ22" s="33">
        <v>15035</v>
      </c>
      <c r="GR22" s="36">
        <v>17515</v>
      </c>
      <c r="GS22" s="37">
        <v>102389</v>
      </c>
      <c r="GT22" s="37">
        <v>0</v>
      </c>
      <c r="GU22" s="33">
        <v>5162957</v>
      </c>
      <c r="GV22" s="33">
        <v>317</v>
      </c>
      <c r="GW22" s="35">
        <v>5163274</v>
      </c>
      <c r="GX22" s="32">
        <v>16747</v>
      </c>
      <c r="GY22" s="33">
        <v>3</v>
      </c>
      <c r="GZ22" s="34">
        <v>16750</v>
      </c>
      <c r="HA22" s="33">
        <v>0</v>
      </c>
      <c r="HB22" s="33">
        <v>451737866</v>
      </c>
      <c r="HC22" s="35">
        <v>0</v>
      </c>
      <c r="HD22" s="32">
        <v>15648657</v>
      </c>
      <c r="HE22" s="33">
        <v>663602</v>
      </c>
      <c r="HF22" s="33">
        <v>40421835</v>
      </c>
      <c r="HG22" s="33">
        <v>58327989</v>
      </c>
      <c r="HH22" s="33">
        <v>2678875</v>
      </c>
      <c r="HI22" s="33">
        <v>352174</v>
      </c>
      <c r="HJ22" s="36">
        <v>38729417</v>
      </c>
      <c r="HK22" s="32">
        <v>531101581</v>
      </c>
      <c r="HL22" s="33">
        <v>28335368</v>
      </c>
      <c r="HM22" s="33">
        <v>17721</v>
      </c>
      <c r="HN22" s="33">
        <v>132341</v>
      </c>
      <c r="HO22" s="33">
        <v>4</v>
      </c>
      <c r="HP22" s="33">
        <v>2448989</v>
      </c>
      <c r="HQ22" s="33">
        <v>16177</v>
      </c>
      <c r="HR22" s="34">
        <v>2615232</v>
      </c>
      <c r="HS22" s="33">
        <v>0</v>
      </c>
      <c r="HT22" s="33">
        <v>74328</v>
      </c>
      <c r="HU22" s="36">
        <v>99244</v>
      </c>
      <c r="HV22" s="37">
        <v>81366</v>
      </c>
      <c r="HW22" s="37">
        <v>0</v>
      </c>
      <c r="HX22" s="33">
        <v>25461694</v>
      </c>
      <c r="HY22" s="33">
        <v>3504</v>
      </c>
      <c r="HZ22" s="35">
        <v>25465198</v>
      </c>
    </row>
    <row r="23" spans="1:234" ht="12" customHeight="1" x14ac:dyDescent="0.2">
      <c r="A23" s="16">
        <v>11</v>
      </c>
      <c r="B23" s="17" t="s">
        <v>62</v>
      </c>
      <c r="C23" s="38">
        <v>3620</v>
      </c>
      <c r="D23" s="39">
        <v>0</v>
      </c>
      <c r="E23" s="40">
        <v>3620</v>
      </c>
      <c r="F23" s="39">
        <v>0</v>
      </c>
      <c r="G23" s="39">
        <v>112417342</v>
      </c>
      <c r="H23" s="41">
        <v>0</v>
      </c>
      <c r="I23" s="38">
        <v>7544213</v>
      </c>
      <c r="J23" s="39">
        <v>60378</v>
      </c>
      <c r="K23" s="39">
        <v>5663331</v>
      </c>
      <c r="L23" s="39">
        <v>3056502</v>
      </c>
      <c r="M23" s="39">
        <v>687747</v>
      </c>
      <c r="N23" s="39">
        <v>96522</v>
      </c>
      <c r="O23" s="42">
        <v>8148903</v>
      </c>
      <c r="P23" s="38">
        <v>121377132</v>
      </c>
      <c r="Q23" s="39">
        <v>6769891</v>
      </c>
      <c r="R23" s="39">
        <v>1186</v>
      </c>
      <c r="S23" s="39">
        <v>21742</v>
      </c>
      <c r="T23" s="39">
        <v>0</v>
      </c>
      <c r="U23" s="39">
        <v>603086</v>
      </c>
      <c r="V23" s="39">
        <v>6059</v>
      </c>
      <c r="W23" s="40">
        <v>632073</v>
      </c>
      <c r="X23" s="39">
        <v>0</v>
      </c>
      <c r="Y23" s="39">
        <v>29673</v>
      </c>
      <c r="Z23" s="42">
        <v>27524</v>
      </c>
      <c r="AA23" s="43">
        <v>0</v>
      </c>
      <c r="AB23" s="43">
        <v>0</v>
      </c>
      <c r="AC23" s="39">
        <v>6080621</v>
      </c>
      <c r="AD23" s="39">
        <v>0</v>
      </c>
      <c r="AE23" s="41">
        <v>6080621</v>
      </c>
      <c r="AF23" s="38">
        <v>600</v>
      </c>
      <c r="AG23" s="39">
        <v>0</v>
      </c>
      <c r="AH23" s="40">
        <v>600</v>
      </c>
      <c r="AI23" s="39">
        <v>0</v>
      </c>
      <c r="AJ23" s="39">
        <v>41552256</v>
      </c>
      <c r="AK23" s="41">
        <v>0</v>
      </c>
      <c r="AL23" s="38">
        <v>1721765</v>
      </c>
      <c r="AM23" s="39">
        <v>127076</v>
      </c>
      <c r="AN23" s="39">
        <v>11645976</v>
      </c>
      <c r="AO23" s="39">
        <v>2137705</v>
      </c>
      <c r="AP23" s="39">
        <v>512857</v>
      </c>
      <c r="AQ23" s="39">
        <v>55221</v>
      </c>
      <c r="AR23" s="42">
        <v>1397908</v>
      </c>
      <c r="AS23" s="38">
        <v>56354948</v>
      </c>
      <c r="AT23" s="39">
        <v>2897922</v>
      </c>
      <c r="AU23" s="39">
        <v>0</v>
      </c>
      <c r="AV23" s="39">
        <v>15168</v>
      </c>
      <c r="AW23" s="39">
        <v>0</v>
      </c>
      <c r="AX23" s="39">
        <v>193069</v>
      </c>
      <c r="AY23" s="39">
        <v>119</v>
      </c>
      <c r="AZ23" s="40">
        <v>208356</v>
      </c>
      <c r="BA23" s="39">
        <v>0</v>
      </c>
      <c r="BB23" s="39">
        <v>16478</v>
      </c>
      <c r="BC23" s="42">
        <v>51265</v>
      </c>
      <c r="BD23" s="43">
        <v>0</v>
      </c>
      <c r="BE23" s="43">
        <v>0</v>
      </c>
      <c r="BF23" s="39">
        <v>2621823</v>
      </c>
      <c r="BG23" s="39">
        <v>0</v>
      </c>
      <c r="BH23" s="41">
        <v>2621823</v>
      </c>
      <c r="BI23" s="38">
        <v>208</v>
      </c>
      <c r="BJ23" s="39">
        <v>0</v>
      </c>
      <c r="BK23" s="40">
        <v>208</v>
      </c>
      <c r="BL23" s="39">
        <v>0</v>
      </c>
      <c r="BM23" s="39">
        <v>44672913</v>
      </c>
      <c r="BN23" s="41">
        <v>0</v>
      </c>
      <c r="BO23" s="38">
        <v>3501346</v>
      </c>
      <c r="BP23" s="39">
        <v>32957</v>
      </c>
      <c r="BQ23" s="39">
        <v>1474369</v>
      </c>
      <c r="BR23" s="39">
        <v>17007483</v>
      </c>
      <c r="BS23" s="39">
        <v>1286818</v>
      </c>
      <c r="BT23" s="39">
        <v>0</v>
      </c>
      <c r="BU23" s="42">
        <v>504553</v>
      </c>
      <c r="BV23" s="38">
        <v>67471333</v>
      </c>
      <c r="BW23" s="39">
        <v>3349966</v>
      </c>
      <c r="BX23" s="39">
        <v>0</v>
      </c>
      <c r="BY23" s="39">
        <v>68186</v>
      </c>
      <c r="BZ23" s="39">
        <v>0</v>
      </c>
      <c r="CA23" s="39">
        <v>174028</v>
      </c>
      <c r="CB23" s="39">
        <v>3237</v>
      </c>
      <c r="CC23" s="40">
        <v>245451</v>
      </c>
      <c r="CD23" s="39">
        <v>0</v>
      </c>
      <c r="CE23" s="39">
        <v>33214</v>
      </c>
      <c r="CF23" s="42">
        <v>56956</v>
      </c>
      <c r="CG23" s="43">
        <v>0</v>
      </c>
      <c r="CH23" s="43">
        <v>0</v>
      </c>
      <c r="CI23" s="39">
        <v>3014345</v>
      </c>
      <c r="CJ23" s="39">
        <v>0</v>
      </c>
      <c r="CK23" s="41">
        <v>3014345</v>
      </c>
      <c r="CL23" s="38">
        <v>403730</v>
      </c>
      <c r="CM23" s="39">
        <v>9959</v>
      </c>
      <c r="CN23" s="40">
        <v>413689</v>
      </c>
      <c r="CO23" s="39">
        <v>47</v>
      </c>
      <c r="CP23" s="39">
        <v>1883779996</v>
      </c>
      <c r="CQ23" s="41">
        <v>0</v>
      </c>
      <c r="CR23" s="38">
        <v>74718693</v>
      </c>
      <c r="CS23" s="39">
        <v>856162</v>
      </c>
      <c r="CT23" s="39">
        <v>35835743</v>
      </c>
      <c r="CU23" s="39">
        <v>38367377</v>
      </c>
      <c r="CV23" s="39">
        <v>5613206</v>
      </c>
      <c r="CW23" s="39">
        <v>3791151</v>
      </c>
      <c r="CX23" s="42">
        <v>548359650</v>
      </c>
      <c r="CY23" s="38">
        <v>1494602678</v>
      </c>
      <c r="CZ23" s="43">
        <v>84886182</v>
      </c>
      <c r="DA23" s="39">
        <v>706594</v>
      </c>
      <c r="DB23" s="39">
        <v>177427</v>
      </c>
      <c r="DC23" s="39">
        <v>414406</v>
      </c>
      <c r="DD23" s="39">
        <v>5651967</v>
      </c>
      <c r="DE23" s="39">
        <v>20572</v>
      </c>
      <c r="DF23" s="40">
        <v>6970966</v>
      </c>
      <c r="DG23" s="39">
        <v>478</v>
      </c>
      <c r="DH23" s="39">
        <v>237957</v>
      </c>
      <c r="DI23" s="42">
        <v>286058</v>
      </c>
      <c r="DJ23" s="43">
        <v>3344876</v>
      </c>
      <c r="DK23" s="43">
        <v>0</v>
      </c>
      <c r="DL23" s="39">
        <v>73349995</v>
      </c>
      <c r="DM23" s="39">
        <v>695852</v>
      </c>
      <c r="DN23" s="41">
        <v>74045847</v>
      </c>
      <c r="DO23" s="38">
        <v>194953</v>
      </c>
      <c r="DP23" s="39">
        <v>3966</v>
      </c>
      <c r="DQ23" s="40">
        <v>198919</v>
      </c>
      <c r="DR23" s="39">
        <v>47</v>
      </c>
      <c r="DS23" s="39">
        <v>413525554</v>
      </c>
      <c r="DT23" s="41">
        <v>0</v>
      </c>
      <c r="DU23" s="38">
        <v>32611434</v>
      </c>
      <c r="DV23" s="39">
        <v>200447</v>
      </c>
      <c r="DW23" s="39">
        <v>6930876</v>
      </c>
      <c r="DX23" s="39">
        <v>7325277</v>
      </c>
      <c r="DY23" s="39">
        <v>779764</v>
      </c>
      <c r="DZ23" s="39">
        <v>2423163</v>
      </c>
      <c r="EA23" s="42">
        <v>194005891</v>
      </c>
      <c r="EB23" s="38">
        <v>269790624</v>
      </c>
      <c r="EC23" s="39">
        <v>14667240</v>
      </c>
      <c r="ED23" s="39">
        <v>387583</v>
      </c>
      <c r="EE23" s="39">
        <v>11610</v>
      </c>
      <c r="EF23" s="39">
        <v>134955</v>
      </c>
      <c r="EG23" s="39">
        <v>395941</v>
      </c>
      <c r="EH23" s="39">
        <v>3005</v>
      </c>
      <c r="EI23" s="40">
        <v>933094</v>
      </c>
      <c r="EJ23" s="39">
        <v>478</v>
      </c>
      <c r="EK23" s="39">
        <v>34511</v>
      </c>
      <c r="EL23" s="42">
        <v>26295</v>
      </c>
      <c r="EM23" s="43">
        <v>1431940</v>
      </c>
      <c r="EN23" s="43">
        <v>0</v>
      </c>
      <c r="EO23" s="39">
        <v>12133866</v>
      </c>
      <c r="EP23" s="39">
        <v>107056</v>
      </c>
      <c r="EQ23" s="41">
        <v>12240922</v>
      </c>
      <c r="ER23" s="38">
        <v>176449</v>
      </c>
      <c r="ES23" s="39">
        <v>5991</v>
      </c>
      <c r="ET23" s="40">
        <v>182440</v>
      </c>
      <c r="EU23" s="39">
        <v>0</v>
      </c>
      <c r="EV23" s="39">
        <v>915995035</v>
      </c>
      <c r="EW23" s="41">
        <v>0</v>
      </c>
      <c r="EX23" s="38">
        <v>17295614</v>
      </c>
      <c r="EY23" s="39">
        <v>253792</v>
      </c>
      <c r="EZ23" s="39">
        <v>5212093</v>
      </c>
      <c r="FA23" s="39">
        <v>4965523</v>
      </c>
      <c r="FB23" s="39">
        <v>1214362</v>
      </c>
      <c r="FC23" s="39">
        <v>862792</v>
      </c>
      <c r="FD23" s="42">
        <v>281279892</v>
      </c>
      <c r="FE23" s="38">
        <v>664519319</v>
      </c>
      <c r="FF23" s="39">
        <v>38969064</v>
      </c>
      <c r="FG23" s="39">
        <v>276537</v>
      </c>
      <c r="FH23" s="39">
        <v>35834</v>
      </c>
      <c r="FI23" s="39">
        <v>279451</v>
      </c>
      <c r="FJ23" s="39">
        <v>2530306</v>
      </c>
      <c r="FK23" s="39">
        <v>3325</v>
      </c>
      <c r="FL23" s="40">
        <v>3125453</v>
      </c>
      <c r="FM23" s="39">
        <v>0</v>
      </c>
      <c r="FN23" s="39">
        <v>76275</v>
      </c>
      <c r="FO23" s="42">
        <v>76954</v>
      </c>
      <c r="FP23" s="43">
        <v>1643754</v>
      </c>
      <c r="FQ23" s="43">
        <v>0</v>
      </c>
      <c r="FR23" s="39">
        <v>33458590</v>
      </c>
      <c r="FS23" s="39">
        <v>588038</v>
      </c>
      <c r="FT23" s="41">
        <v>34046628</v>
      </c>
      <c r="FU23" s="38">
        <v>15840</v>
      </c>
      <c r="FV23" s="39">
        <v>1</v>
      </c>
      <c r="FW23" s="40">
        <v>15841</v>
      </c>
      <c r="FX23" s="39">
        <v>0</v>
      </c>
      <c r="FY23" s="39">
        <v>165543920</v>
      </c>
      <c r="FZ23" s="41">
        <v>0</v>
      </c>
      <c r="GA23" s="38">
        <v>4029809</v>
      </c>
      <c r="GB23" s="39">
        <v>91933</v>
      </c>
      <c r="GC23" s="39">
        <v>1151632</v>
      </c>
      <c r="GD23" s="39">
        <v>1539879</v>
      </c>
      <c r="GE23" s="39">
        <v>452114</v>
      </c>
      <c r="GF23" s="39">
        <v>223758</v>
      </c>
      <c r="GG23" s="42">
        <v>34439899</v>
      </c>
      <c r="GH23" s="38">
        <v>138593146</v>
      </c>
      <c r="GI23" s="39">
        <v>8091592</v>
      </c>
      <c r="GJ23" s="39">
        <v>23604</v>
      </c>
      <c r="GK23" s="39">
        <v>12100</v>
      </c>
      <c r="GL23" s="39">
        <v>0</v>
      </c>
      <c r="GM23" s="39">
        <v>736104</v>
      </c>
      <c r="GN23" s="39">
        <v>3763</v>
      </c>
      <c r="GO23" s="40">
        <v>775571</v>
      </c>
      <c r="GP23" s="39">
        <v>0</v>
      </c>
      <c r="GQ23" s="39">
        <v>23738</v>
      </c>
      <c r="GR23" s="42">
        <v>23848</v>
      </c>
      <c r="GS23" s="43">
        <v>171616</v>
      </c>
      <c r="GT23" s="43">
        <v>0</v>
      </c>
      <c r="GU23" s="39">
        <v>7096527</v>
      </c>
      <c r="GV23" s="39">
        <v>292</v>
      </c>
      <c r="GW23" s="41">
        <v>7096819</v>
      </c>
      <c r="GX23" s="38">
        <v>16488</v>
      </c>
      <c r="GY23" s="39">
        <v>1</v>
      </c>
      <c r="GZ23" s="40">
        <v>16489</v>
      </c>
      <c r="HA23" s="39">
        <v>0</v>
      </c>
      <c r="HB23" s="39">
        <v>388715487</v>
      </c>
      <c r="HC23" s="41">
        <v>0</v>
      </c>
      <c r="HD23" s="38">
        <v>20781836</v>
      </c>
      <c r="HE23" s="39">
        <v>309990</v>
      </c>
      <c r="HF23" s="39">
        <v>22541142</v>
      </c>
      <c r="HG23" s="39">
        <v>24536698</v>
      </c>
      <c r="HH23" s="39">
        <v>3166966</v>
      </c>
      <c r="HI23" s="39">
        <v>281438</v>
      </c>
      <c r="HJ23" s="42">
        <v>38633968</v>
      </c>
      <c r="HK23" s="38">
        <v>421699589</v>
      </c>
      <c r="HL23" s="39">
        <v>23158286</v>
      </c>
      <c r="HM23" s="39">
        <v>18870</v>
      </c>
      <c r="HN23" s="39">
        <v>117883</v>
      </c>
      <c r="HO23" s="39">
        <v>0</v>
      </c>
      <c r="HP23" s="39">
        <v>1989616</v>
      </c>
      <c r="HQ23" s="39">
        <v>10479</v>
      </c>
      <c r="HR23" s="40">
        <v>2136848</v>
      </c>
      <c r="HS23" s="39">
        <v>0</v>
      </c>
      <c r="HT23" s="39">
        <v>103433</v>
      </c>
      <c r="HU23" s="42">
        <v>158961</v>
      </c>
      <c r="HV23" s="43">
        <v>97566</v>
      </c>
      <c r="HW23" s="43">
        <v>0</v>
      </c>
      <c r="HX23" s="39">
        <v>20661012</v>
      </c>
      <c r="HY23" s="39">
        <v>466</v>
      </c>
      <c r="HZ23" s="41">
        <v>20661478</v>
      </c>
    </row>
    <row r="24" spans="1:234" ht="12" customHeight="1" x14ac:dyDescent="0.2">
      <c r="A24" s="14">
        <v>12</v>
      </c>
      <c r="B24" s="15" t="s">
        <v>63</v>
      </c>
      <c r="C24" s="32">
        <v>10591</v>
      </c>
      <c r="D24" s="33">
        <v>0</v>
      </c>
      <c r="E24" s="34">
        <v>10591</v>
      </c>
      <c r="F24" s="33">
        <v>0</v>
      </c>
      <c r="G24" s="33">
        <v>331241549</v>
      </c>
      <c r="H24" s="35">
        <v>0</v>
      </c>
      <c r="I24" s="32">
        <v>19231252</v>
      </c>
      <c r="J24" s="33">
        <v>428725</v>
      </c>
      <c r="K24" s="33">
        <v>28321092</v>
      </c>
      <c r="L24" s="33">
        <v>12242531</v>
      </c>
      <c r="M24" s="33">
        <v>1748765</v>
      </c>
      <c r="N24" s="33">
        <v>219356</v>
      </c>
      <c r="O24" s="36">
        <v>24350446</v>
      </c>
      <c r="P24" s="32">
        <v>369082824</v>
      </c>
      <c r="Q24" s="33">
        <v>20286054</v>
      </c>
      <c r="R24" s="33">
        <v>3427</v>
      </c>
      <c r="S24" s="33">
        <v>46885</v>
      </c>
      <c r="T24" s="33">
        <v>102</v>
      </c>
      <c r="U24" s="33">
        <v>1988480</v>
      </c>
      <c r="V24" s="33">
        <v>16440</v>
      </c>
      <c r="W24" s="34">
        <v>2055334</v>
      </c>
      <c r="X24" s="33">
        <v>0</v>
      </c>
      <c r="Y24" s="33">
        <v>52009</v>
      </c>
      <c r="Z24" s="36">
        <v>75210</v>
      </c>
      <c r="AA24" s="37">
        <v>0</v>
      </c>
      <c r="AB24" s="37">
        <v>0</v>
      </c>
      <c r="AC24" s="33">
        <v>18103501</v>
      </c>
      <c r="AD24" s="33">
        <v>0</v>
      </c>
      <c r="AE24" s="35">
        <v>18103501</v>
      </c>
      <c r="AF24" s="32">
        <v>1874</v>
      </c>
      <c r="AG24" s="33">
        <v>0</v>
      </c>
      <c r="AH24" s="34">
        <v>1874</v>
      </c>
      <c r="AI24" s="33">
        <v>0</v>
      </c>
      <c r="AJ24" s="33">
        <v>130976756</v>
      </c>
      <c r="AK24" s="35">
        <v>0</v>
      </c>
      <c r="AL24" s="32">
        <v>3235932</v>
      </c>
      <c r="AM24" s="33">
        <v>44320</v>
      </c>
      <c r="AN24" s="33">
        <v>6873820</v>
      </c>
      <c r="AO24" s="33">
        <v>5495025</v>
      </c>
      <c r="AP24" s="33">
        <v>919574</v>
      </c>
      <c r="AQ24" s="33">
        <v>108918</v>
      </c>
      <c r="AR24" s="36">
        <v>4474826</v>
      </c>
      <c r="AS24" s="32">
        <v>143179519</v>
      </c>
      <c r="AT24" s="33">
        <v>8090809</v>
      </c>
      <c r="AU24" s="33">
        <v>0</v>
      </c>
      <c r="AV24" s="33">
        <v>34973</v>
      </c>
      <c r="AW24" s="33">
        <v>0</v>
      </c>
      <c r="AX24" s="33">
        <v>713181</v>
      </c>
      <c r="AY24" s="33">
        <v>8916</v>
      </c>
      <c r="AZ24" s="34">
        <v>757070</v>
      </c>
      <c r="BA24" s="33">
        <v>0</v>
      </c>
      <c r="BB24" s="33">
        <v>29710</v>
      </c>
      <c r="BC24" s="36">
        <v>35916</v>
      </c>
      <c r="BD24" s="37">
        <v>0</v>
      </c>
      <c r="BE24" s="37">
        <v>0</v>
      </c>
      <c r="BF24" s="33">
        <v>7268113</v>
      </c>
      <c r="BG24" s="33">
        <v>0</v>
      </c>
      <c r="BH24" s="35">
        <v>7268113</v>
      </c>
      <c r="BI24" s="32">
        <v>716</v>
      </c>
      <c r="BJ24" s="33">
        <v>1</v>
      </c>
      <c r="BK24" s="34">
        <v>717</v>
      </c>
      <c r="BL24" s="33">
        <v>0</v>
      </c>
      <c r="BM24" s="33">
        <v>153958196</v>
      </c>
      <c r="BN24" s="35">
        <v>0</v>
      </c>
      <c r="BO24" s="32">
        <v>4144858</v>
      </c>
      <c r="BP24" s="33">
        <v>99475</v>
      </c>
      <c r="BQ24" s="33">
        <v>8191386</v>
      </c>
      <c r="BR24" s="33">
        <v>15728373</v>
      </c>
      <c r="BS24" s="33">
        <v>1730630</v>
      </c>
      <c r="BT24" s="33">
        <v>367857</v>
      </c>
      <c r="BU24" s="36">
        <v>1831624</v>
      </c>
      <c r="BV24" s="32">
        <v>182389151</v>
      </c>
      <c r="BW24" s="33">
        <v>10037571</v>
      </c>
      <c r="BX24" s="33">
        <v>0</v>
      </c>
      <c r="BY24" s="33">
        <v>139783</v>
      </c>
      <c r="BZ24" s="33">
        <v>0</v>
      </c>
      <c r="CA24" s="33">
        <v>715181</v>
      </c>
      <c r="CB24" s="33">
        <v>9801</v>
      </c>
      <c r="CC24" s="34">
        <v>864765</v>
      </c>
      <c r="CD24" s="33">
        <v>0</v>
      </c>
      <c r="CE24" s="33">
        <v>78613</v>
      </c>
      <c r="CF24" s="36">
        <v>162037</v>
      </c>
      <c r="CG24" s="37">
        <v>0</v>
      </c>
      <c r="CH24" s="37">
        <v>0</v>
      </c>
      <c r="CI24" s="33">
        <v>8902095</v>
      </c>
      <c r="CJ24" s="33">
        <v>30061</v>
      </c>
      <c r="CK24" s="35">
        <v>8932156</v>
      </c>
      <c r="CL24" s="32">
        <v>500260</v>
      </c>
      <c r="CM24" s="33">
        <v>1235</v>
      </c>
      <c r="CN24" s="34">
        <v>501495</v>
      </c>
      <c r="CO24" s="33">
        <v>53</v>
      </c>
      <c r="CP24" s="33">
        <v>2966830649</v>
      </c>
      <c r="CQ24" s="35">
        <v>0</v>
      </c>
      <c r="CR24" s="32">
        <v>162419059</v>
      </c>
      <c r="CS24" s="33">
        <v>2696424</v>
      </c>
      <c r="CT24" s="33">
        <v>94493378</v>
      </c>
      <c r="CU24" s="33">
        <v>67399732</v>
      </c>
      <c r="CV24" s="33">
        <v>10361766</v>
      </c>
      <c r="CW24" s="33">
        <v>4326191</v>
      </c>
      <c r="CX24" s="36">
        <v>707940560</v>
      </c>
      <c r="CY24" s="32">
        <v>2600586639</v>
      </c>
      <c r="CZ24" s="37">
        <v>145779894</v>
      </c>
      <c r="DA24" s="33">
        <v>823575</v>
      </c>
      <c r="DB24" s="33">
        <v>365924</v>
      </c>
      <c r="DC24" s="33">
        <v>346969</v>
      </c>
      <c r="DD24" s="33">
        <v>11102213</v>
      </c>
      <c r="DE24" s="33">
        <v>68317</v>
      </c>
      <c r="DF24" s="34">
        <v>12706998</v>
      </c>
      <c r="DG24" s="33">
        <v>495</v>
      </c>
      <c r="DH24" s="33">
        <v>462131</v>
      </c>
      <c r="DI24" s="36">
        <v>606761</v>
      </c>
      <c r="DJ24" s="37">
        <v>3943753</v>
      </c>
      <c r="DK24" s="37">
        <v>0</v>
      </c>
      <c r="DL24" s="33">
        <v>127978041</v>
      </c>
      <c r="DM24" s="33">
        <v>81715</v>
      </c>
      <c r="DN24" s="35">
        <v>128059756</v>
      </c>
      <c r="DO24" s="32">
        <v>214380</v>
      </c>
      <c r="DP24" s="33">
        <v>865</v>
      </c>
      <c r="DQ24" s="34">
        <v>215245</v>
      </c>
      <c r="DR24" s="33">
        <v>53</v>
      </c>
      <c r="DS24" s="33">
        <v>441565276</v>
      </c>
      <c r="DT24" s="35">
        <v>0</v>
      </c>
      <c r="DU24" s="32">
        <v>67922092</v>
      </c>
      <c r="DV24" s="33">
        <v>958628</v>
      </c>
      <c r="DW24" s="33">
        <v>10802294</v>
      </c>
      <c r="DX24" s="33">
        <v>11802442</v>
      </c>
      <c r="DY24" s="33">
        <v>1502985</v>
      </c>
      <c r="DZ24" s="33">
        <v>1327152</v>
      </c>
      <c r="EA24" s="36">
        <v>209147095</v>
      </c>
      <c r="EB24" s="32">
        <v>326733774</v>
      </c>
      <c r="EC24" s="33">
        <v>16765293</v>
      </c>
      <c r="ED24" s="33">
        <v>409950</v>
      </c>
      <c r="EE24" s="33">
        <v>20491</v>
      </c>
      <c r="EF24" s="33">
        <v>117669</v>
      </c>
      <c r="EG24" s="33">
        <v>466453</v>
      </c>
      <c r="EH24" s="33">
        <v>7461</v>
      </c>
      <c r="EI24" s="34">
        <v>1022024</v>
      </c>
      <c r="EJ24" s="33">
        <v>495</v>
      </c>
      <c r="EK24" s="33">
        <v>55452</v>
      </c>
      <c r="EL24" s="36">
        <v>40818</v>
      </c>
      <c r="EM24" s="37">
        <v>1521054</v>
      </c>
      <c r="EN24" s="37">
        <v>0</v>
      </c>
      <c r="EO24" s="33">
        <v>14104006</v>
      </c>
      <c r="EP24" s="33">
        <v>21444</v>
      </c>
      <c r="EQ24" s="35">
        <v>14125450</v>
      </c>
      <c r="ER24" s="32">
        <v>212557</v>
      </c>
      <c r="ES24" s="33">
        <v>365</v>
      </c>
      <c r="ET24" s="34">
        <v>212922</v>
      </c>
      <c r="EU24" s="33">
        <v>0</v>
      </c>
      <c r="EV24" s="33">
        <v>1108824954</v>
      </c>
      <c r="EW24" s="35">
        <v>0</v>
      </c>
      <c r="EX24" s="32">
        <v>38685604</v>
      </c>
      <c r="EY24" s="33">
        <v>491570</v>
      </c>
      <c r="EZ24" s="33">
        <v>14396940</v>
      </c>
      <c r="FA24" s="33">
        <v>8629289</v>
      </c>
      <c r="FB24" s="33">
        <v>1658625</v>
      </c>
      <c r="FC24" s="33">
        <v>824333</v>
      </c>
      <c r="FD24" s="36">
        <v>331515378</v>
      </c>
      <c r="FE24" s="32">
        <v>841995937</v>
      </c>
      <c r="FF24" s="33">
        <v>48567518</v>
      </c>
      <c r="FG24" s="33">
        <v>321572</v>
      </c>
      <c r="FH24" s="33">
        <v>73013</v>
      </c>
      <c r="FI24" s="33">
        <v>228943</v>
      </c>
      <c r="FJ24" s="33">
        <v>3216899</v>
      </c>
      <c r="FK24" s="33">
        <v>8147</v>
      </c>
      <c r="FL24" s="34">
        <v>3848574</v>
      </c>
      <c r="FM24" s="33">
        <v>0</v>
      </c>
      <c r="FN24" s="33">
        <v>139362</v>
      </c>
      <c r="FO24" s="36">
        <v>120300</v>
      </c>
      <c r="FP24" s="37">
        <v>1863252</v>
      </c>
      <c r="FQ24" s="37">
        <v>0</v>
      </c>
      <c r="FR24" s="33">
        <v>42567011</v>
      </c>
      <c r="FS24" s="33">
        <v>29019</v>
      </c>
      <c r="FT24" s="35">
        <v>42596030</v>
      </c>
      <c r="FU24" s="32">
        <v>29708</v>
      </c>
      <c r="FV24" s="33">
        <v>1</v>
      </c>
      <c r="FW24" s="34">
        <v>29709</v>
      </c>
      <c r="FX24" s="33">
        <v>0</v>
      </c>
      <c r="FY24" s="33">
        <v>312260229</v>
      </c>
      <c r="FZ24" s="35">
        <v>0</v>
      </c>
      <c r="GA24" s="32">
        <v>9380152</v>
      </c>
      <c r="GB24" s="33">
        <v>214322</v>
      </c>
      <c r="GC24" s="33">
        <v>10442545</v>
      </c>
      <c r="GD24" s="33">
        <v>3888611</v>
      </c>
      <c r="GE24" s="33">
        <v>823759</v>
      </c>
      <c r="GF24" s="33">
        <v>275438</v>
      </c>
      <c r="GG24" s="36">
        <v>64302538</v>
      </c>
      <c r="GH24" s="32">
        <v>272982518</v>
      </c>
      <c r="GI24" s="33">
        <v>15628857</v>
      </c>
      <c r="GJ24" s="33">
        <v>44139</v>
      </c>
      <c r="GK24" s="33">
        <v>22572</v>
      </c>
      <c r="GL24" s="33">
        <v>255</v>
      </c>
      <c r="GM24" s="33">
        <v>1369748</v>
      </c>
      <c r="GN24" s="33">
        <v>5261</v>
      </c>
      <c r="GO24" s="34">
        <v>1441975</v>
      </c>
      <c r="GP24" s="33">
        <v>0</v>
      </c>
      <c r="GQ24" s="33">
        <v>41290</v>
      </c>
      <c r="GR24" s="36">
        <v>53693</v>
      </c>
      <c r="GS24" s="37">
        <v>318332</v>
      </c>
      <c r="GT24" s="37">
        <v>0</v>
      </c>
      <c r="GU24" s="33">
        <v>13773143</v>
      </c>
      <c r="GV24" s="33">
        <v>424</v>
      </c>
      <c r="GW24" s="35">
        <v>13773567</v>
      </c>
      <c r="GX24" s="32">
        <v>43615</v>
      </c>
      <c r="GY24" s="33">
        <v>4</v>
      </c>
      <c r="GZ24" s="34">
        <v>43619</v>
      </c>
      <c r="HA24" s="33">
        <v>0</v>
      </c>
      <c r="HB24" s="33">
        <v>1104180190</v>
      </c>
      <c r="HC24" s="35">
        <v>0</v>
      </c>
      <c r="HD24" s="32">
        <v>46431211</v>
      </c>
      <c r="HE24" s="33">
        <v>1031904</v>
      </c>
      <c r="HF24" s="33">
        <v>58851599</v>
      </c>
      <c r="HG24" s="33">
        <v>43079390</v>
      </c>
      <c r="HH24" s="33">
        <v>6376397</v>
      </c>
      <c r="HI24" s="33">
        <v>1899268</v>
      </c>
      <c r="HJ24" s="36">
        <v>102975549</v>
      </c>
      <c r="HK24" s="32">
        <v>1158874410</v>
      </c>
      <c r="HL24" s="33">
        <v>64818226</v>
      </c>
      <c r="HM24" s="33">
        <v>47914</v>
      </c>
      <c r="HN24" s="33">
        <v>249848</v>
      </c>
      <c r="HO24" s="33">
        <v>102</v>
      </c>
      <c r="HP24" s="33">
        <v>6049113</v>
      </c>
      <c r="HQ24" s="33">
        <v>47448</v>
      </c>
      <c r="HR24" s="34">
        <v>6394425</v>
      </c>
      <c r="HS24" s="33">
        <v>0</v>
      </c>
      <c r="HT24" s="33">
        <v>226027</v>
      </c>
      <c r="HU24" s="36">
        <v>391950</v>
      </c>
      <c r="HV24" s="37">
        <v>241115</v>
      </c>
      <c r="HW24" s="37">
        <v>0</v>
      </c>
      <c r="HX24" s="33">
        <v>57533881</v>
      </c>
      <c r="HY24" s="33">
        <v>30828</v>
      </c>
      <c r="HZ24" s="35">
        <v>57564709</v>
      </c>
    </row>
    <row r="25" spans="1:234" ht="12" customHeight="1" x14ac:dyDescent="0.2">
      <c r="A25" s="16">
        <v>13</v>
      </c>
      <c r="B25" s="17" t="s">
        <v>64</v>
      </c>
      <c r="C25" s="38">
        <v>5058</v>
      </c>
      <c r="D25" s="39">
        <v>2</v>
      </c>
      <c r="E25" s="40">
        <v>5060</v>
      </c>
      <c r="F25" s="39">
        <v>0</v>
      </c>
      <c r="G25" s="39">
        <v>161617605</v>
      </c>
      <c r="H25" s="41">
        <v>0</v>
      </c>
      <c r="I25" s="38">
        <v>8640722</v>
      </c>
      <c r="J25" s="39">
        <v>126758</v>
      </c>
      <c r="K25" s="39">
        <v>20674726</v>
      </c>
      <c r="L25" s="39">
        <v>8610322</v>
      </c>
      <c r="M25" s="39">
        <v>1855251</v>
      </c>
      <c r="N25" s="39">
        <v>261492</v>
      </c>
      <c r="O25" s="42">
        <v>10909632</v>
      </c>
      <c r="P25" s="38">
        <v>190877244</v>
      </c>
      <c r="Q25" s="39">
        <v>10249153</v>
      </c>
      <c r="R25" s="39">
        <v>1455</v>
      </c>
      <c r="S25" s="39">
        <v>22109</v>
      </c>
      <c r="T25" s="39">
        <v>0</v>
      </c>
      <c r="U25" s="39">
        <v>925382</v>
      </c>
      <c r="V25" s="39">
        <v>8377</v>
      </c>
      <c r="W25" s="40">
        <v>957323</v>
      </c>
      <c r="X25" s="39">
        <v>0</v>
      </c>
      <c r="Y25" s="39">
        <v>36281</v>
      </c>
      <c r="Z25" s="42">
        <v>52817</v>
      </c>
      <c r="AA25" s="43">
        <v>0</v>
      </c>
      <c r="AB25" s="43">
        <v>0</v>
      </c>
      <c r="AC25" s="39">
        <v>9199004</v>
      </c>
      <c r="AD25" s="39">
        <v>3728</v>
      </c>
      <c r="AE25" s="41">
        <v>9202732</v>
      </c>
      <c r="AF25" s="38">
        <v>1215</v>
      </c>
      <c r="AG25" s="39">
        <v>0</v>
      </c>
      <c r="AH25" s="40">
        <v>1215</v>
      </c>
      <c r="AI25" s="39">
        <v>0</v>
      </c>
      <c r="AJ25" s="39">
        <v>85692473</v>
      </c>
      <c r="AK25" s="41">
        <v>0</v>
      </c>
      <c r="AL25" s="38">
        <v>1400763</v>
      </c>
      <c r="AM25" s="39">
        <v>49344</v>
      </c>
      <c r="AN25" s="39">
        <v>19318403</v>
      </c>
      <c r="AO25" s="39">
        <v>19647473</v>
      </c>
      <c r="AP25" s="39">
        <v>1001927</v>
      </c>
      <c r="AQ25" s="39">
        <v>4352</v>
      </c>
      <c r="AR25" s="42">
        <v>2797090</v>
      </c>
      <c r="AS25" s="38">
        <v>124317645</v>
      </c>
      <c r="AT25" s="39">
        <v>6217228</v>
      </c>
      <c r="AU25" s="39">
        <v>0</v>
      </c>
      <c r="AV25" s="39">
        <v>24336</v>
      </c>
      <c r="AW25" s="39">
        <v>0</v>
      </c>
      <c r="AX25" s="39">
        <v>519293</v>
      </c>
      <c r="AY25" s="39">
        <v>2729</v>
      </c>
      <c r="AZ25" s="40">
        <v>546358</v>
      </c>
      <c r="BA25" s="39">
        <v>0</v>
      </c>
      <c r="BB25" s="39">
        <v>30619</v>
      </c>
      <c r="BC25" s="42">
        <v>36783</v>
      </c>
      <c r="BD25" s="43">
        <v>0</v>
      </c>
      <c r="BE25" s="43">
        <v>0</v>
      </c>
      <c r="BF25" s="39">
        <v>5603468</v>
      </c>
      <c r="BG25" s="39">
        <v>0</v>
      </c>
      <c r="BH25" s="41">
        <v>5603468</v>
      </c>
      <c r="BI25" s="38">
        <v>727</v>
      </c>
      <c r="BJ25" s="39">
        <v>0</v>
      </c>
      <c r="BK25" s="40">
        <v>727</v>
      </c>
      <c r="BL25" s="39">
        <v>0</v>
      </c>
      <c r="BM25" s="39">
        <v>232852193</v>
      </c>
      <c r="BN25" s="41">
        <v>0</v>
      </c>
      <c r="BO25" s="38">
        <v>4062040</v>
      </c>
      <c r="BP25" s="39">
        <v>1344550</v>
      </c>
      <c r="BQ25" s="39">
        <v>58482227</v>
      </c>
      <c r="BR25" s="39">
        <v>142643668</v>
      </c>
      <c r="BS25" s="39">
        <v>3003241</v>
      </c>
      <c r="BT25" s="39">
        <v>117277</v>
      </c>
      <c r="BU25" s="42">
        <v>1797767</v>
      </c>
      <c r="BV25" s="38">
        <v>440707429</v>
      </c>
      <c r="BW25" s="39">
        <v>20184356</v>
      </c>
      <c r="BX25" s="39">
        <v>0</v>
      </c>
      <c r="BY25" s="39">
        <v>551910</v>
      </c>
      <c r="BZ25" s="39">
        <v>0</v>
      </c>
      <c r="CA25" s="39">
        <v>981618</v>
      </c>
      <c r="CB25" s="39">
        <v>65295</v>
      </c>
      <c r="CC25" s="40">
        <v>1598823</v>
      </c>
      <c r="CD25" s="39">
        <v>0</v>
      </c>
      <c r="CE25" s="39">
        <v>95923</v>
      </c>
      <c r="CF25" s="42">
        <v>64287</v>
      </c>
      <c r="CG25" s="43">
        <v>0</v>
      </c>
      <c r="CH25" s="43">
        <v>0</v>
      </c>
      <c r="CI25" s="39">
        <v>18425323</v>
      </c>
      <c r="CJ25" s="39">
        <v>0</v>
      </c>
      <c r="CK25" s="41">
        <v>18425323</v>
      </c>
      <c r="CL25" s="38">
        <v>132818</v>
      </c>
      <c r="CM25" s="39">
        <v>1361</v>
      </c>
      <c r="CN25" s="40">
        <v>134179</v>
      </c>
      <c r="CO25" s="39">
        <v>12</v>
      </c>
      <c r="CP25" s="39">
        <v>1153729149</v>
      </c>
      <c r="CQ25" s="41">
        <v>0</v>
      </c>
      <c r="CR25" s="38">
        <v>73173857</v>
      </c>
      <c r="CS25" s="39">
        <v>2625656</v>
      </c>
      <c r="CT25" s="39">
        <v>119803475</v>
      </c>
      <c r="CU25" s="39">
        <v>201036472</v>
      </c>
      <c r="CV25" s="39">
        <v>10798593</v>
      </c>
      <c r="CW25" s="39">
        <v>2246655</v>
      </c>
      <c r="CX25" s="42">
        <v>192683843</v>
      </c>
      <c r="CY25" s="38">
        <v>1370730014</v>
      </c>
      <c r="CZ25" s="43">
        <v>69991709</v>
      </c>
      <c r="DA25" s="39">
        <v>207775</v>
      </c>
      <c r="DB25" s="39">
        <v>647990</v>
      </c>
      <c r="DC25" s="39">
        <v>46124</v>
      </c>
      <c r="DD25" s="39">
        <v>4929359</v>
      </c>
      <c r="DE25" s="39">
        <v>123754</v>
      </c>
      <c r="DF25" s="40">
        <v>5955002</v>
      </c>
      <c r="DG25" s="39">
        <v>174</v>
      </c>
      <c r="DH25" s="39">
        <v>333792</v>
      </c>
      <c r="DI25" s="42">
        <v>294412</v>
      </c>
      <c r="DJ25" s="43">
        <v>935765</v>
      </c>
      <c r="DK25" s="43">
        <v>0</v>
      </c>
      <c r="DL25" s="39">
        <v>62373995</v>
      </c>
      <c r="DM25" s="39">
        <v>98569</v>
      </c>
      <c r="DN25" s="41">
        <v>62472564</v>
      </c>
      <c r="DO25" s="38">
        <v>48632</v>
      </c>
      <c r="DP25" s="39">
        <v>601</v>
      </c>
      <c r="DQ25" s="40">
        <v>49233</v>
      </c>
      <c r="DR25" s="39">
        <v>12</v>
      </c>
      <c r="DS25" s="39">
        <v>100913351</v>
      </c>
      <c r="DT25" s="41">
        <v>0</v>
      </c>
      <c r="DU25" s="38">
        <v>25445207</v>
      </c>
      <c r="DV25" s="39">
        <v>302527</v>
      </c>
      <c r="DW25" s="39">
        <v>3150737</v>
      </c>
      <c r="DX25" s="39">
        <v>10001477</v>
      </c>
      <c r="DY25" s="39">
        <v>1078547</v>
      </c>
      <c r="DZ25" s="39">
        <v>281464</v>
      </c>
      <c r="EA25" s="42">
        <v>47374125</v>
      </c>
      <c r="EB25" s="38">
        <v>93799185</v>
      </c>
      <c r="EC25" s="39">
        <v>4419057</v>
      </c>
      <c r="ED25" s="39">
        <v>90019</v>
      </c>
      <c r="EE25" s="39">
        <v>5441</v>
      </c>
      <c r="EF25" s="39">
        <v>14907</v>
      </c>
      <c r="EG25" s="39">
        <v>155816</v>
      </c>
      <c r="EH25" s="39">
        <v>10843</v>
      </c>
      <c r="EI25" s="40">
        <v>277026</v>
      </c>
      <c r="EJ25" s="39">
        <v>174</v>
      </c>
      <c r="EK25" s="39">
        <v>26593</v>
      </c>
      <c r="EL25" s="42">
        <v>18216</v>
      </c>
      <c r="EM25" s="43">
        <v>339127</v>
      </c>
      <c r="EN25" s="43">
        <v>0</v>
      </c>
      <c r="EO25" s="39">
        <v>3742023</v>
      </c>
      <c r="EP25" s="39">
        <v>15898</v>
      </c>
      <c r="EQ25" s="41">
        <v>3757921</v>
      </c>
      <c r="ER25" s="38">
        <v>57040</v>
      </c>
      <c r="ES25" s="39">
        <v>756</v>
      </c>
      <c r="ET25" s="40">
        <v>57796</v>
      </c>
      <c r="EU25" s="39">
        <v>0</v>
      </c>
      <c r="EV25" s="39">
        <v>302702780</v>
      </c>
      <c r="EW25" s="41">
        <v>0</v>
      </c>
      <c r="EX25" s="38">
        <v>18782938</v>
      </c>
      <c r="EY25" s="39">
        <v>364049</v>
      </c>
      <c r="EZ25" s="39">
        <v>6668818</v>
      </c>
      <c r="FA25" s="39">
        <v>11696747</v>
      </c>
      <c r="FB25" s="39">
        <v>2325670</v>
      </c>
      <c r="FC25" s="39">
        <v>1244419</v>
      </c>
      <c r="FD25" s="42">
        <v>86907125</v>
      </c>
      <c r="FE25" s="38">
        <v>256878296</v>
      </c>
      <c r="FF25" s="39">
        <v>14179141</v>
      </c>
      <c r="FG25" s="39">
        <v>86823</v>
      </c>
      <c r="FH25" s="39">
        <v>21003</v>
      </c>
      <c r="FI25" s="39">
        <v>31217</v>
      </c>
      <c r="FJ25" s="39">
        <v>984725</v>
      </c>
      <c r="FK25" s="39">
        <v>10919</v>
      </c>
      <c r="FL25" s="40">
        <v>1134687</v>
      </c>
      <c r="FM25" s="39">
        <v>0</v>
      </c>
      <c r="FN25" s="39">
        <v>90743</v>
      </c>
      <c r="FO25" s="42">
        <v>35697</v>
      </c>
      <c r="FP25" s="43">
        <v>447821</v>
      </c>
      <c r="FQ25" s="43">
        <v>0</v>
      </c>
      <c r="FR25" s="39">
        <v>12392689</v>
      </c>
      <c r="FS25" s="39">
        <v>77504</v>
      </c>
      <c r="FT25" s="41">
        <v>12470193</v>
      </c>
      <c r="FU25" s="38">
        <v>9307</v>
      </c>
      <c r="FV25" s="39">
        <v>0</v>
      </c>
      <c r="FW25" s="40">
        <v>9307</v>
      </c>
      <c r="FX25" s="39">
        <v>0</v>
      </c>
      <c r="FY25" s="39">
        <v>96490943</v>
      </c>
      <c r="FZ25" s="41">
        <v>0</v>
      </c>
      <c r="GA25" s="38">
        <v>5082253</v>
      </c>
      <c r="GB25" s="39">
        <v>167306</v>
      </c>
      <c r="GC25" s="39">
        <v>2217698</v>
      </c>
      <c r="GD25" s="39">
        <v>1845772</v>
      </c>
      <c r="GE25" s="39">
        <v>251017</v>
      </c>
      <c r="GF25" s="39">
        <v>92617</v>
      </c>
      <c r="GG25" s="42">
        <v>18729600</v>
      </c>
      <c r="GH25" s="38">
        <v>87418006</v>
      </c>
      <c r="GI25" s="39">
        <v>4958093</v>
      </c>
      <c r="GJ25" s="39">
        <v>13776</v>
      </c>
      <c r="GK25" s="39">
        <v>9324</v>
      </c>
      <c r="GL25" s="39">
        <v>0</v>
      </c>
      <c r="GM25" s="39">
        <v>428967</v>
      </c>
      <c r="GN25" s="39">
        <v>10983</v>
      </c>
      <c r="GO25" s="40">
        <v>463050</v>
      </c>
      <c r="GP25" s="39">
        <v>0</v>
      </c>
      <c r="GQ25" s="39">
        <v>15817</v>
      </c>
      <c r="GR25" s="42">
        <v>23675</v>
      </c>
      <c r="GS25" s="43">
        <v>79896</v>
      </c>
      <c r="GT25" s="43">
        <v>0</v>
      </c>
      <c r="GU25" s="39">
        <v>4375655</v>
      </c>
      <c r="GV25" s="39">
        <v>0</v>
      </c>
      <c r="GW25" s="41">
        <v>4375655</v>
      </c>
      <c r="GX25" s="38">
        <v>17839</v>
      </c>
      <c r="GY25" s="39">
        <v>4</v>
      </c>
      <c r="GZ25" s="40">
        <v>17843</v>
      </c>
      <c r="HA25" s="39">
        <v>0</v>
      </c>
      <c r="HB25" s="39">
        <v>653622075</v>
      </c>
      <c r="HC25" s="41">
        <v>0</v>
      </c>
      <c r="HD25" s="38">
        <v>23863459</v>
      </c>
      <c r="HE25" s="39">
        <v>1791774</v>
      </c>
      <c r="HF25" s="39">
        <v>107766222</v>
      </c>
      <c r="HG25" s="39">
        <v>177492476</v>
      </c>
      <c r="HH25" s="39">
        <v>7143359</v>
      </c>
      <c r="HI25" s="39">
        <v>628155</v>
      </c>
      <c r="HJ25" s="42">
        <v>39672993</v>
      </c>
      <c r="HK25" s="38">
        <v>932634527</v>
      </c>
      <c r="HL25" s="39">
        <v>46435418</v>
      </c>
      <c r="HM25" s="39">
        <v>17157</v>
      </c>
      <c r="HN25" s="39">
        <v>612222</v>
      </c>
      <c r="HO25" s="39">
        <v>0</v>
      </c>
      <c r="HP25" s="39">
        <v>3359851</v>
      </c>
      <c r="HQ25" s="39">
        <v>91009</v>
      </c>
      <c r="HR25" s="40">
        <v>4080239</v>
      </c>
      <c r="HS25" s="39">
        <v>0</v>
      </c>
      <c r="HT25" s="39">
        <v>200639</v>
      </c>
      <c r="HU25" s="42">
        <v>216824</v>
      </c>
      <c r="HV25" s="43">
        <v>68921</v>
      </c>
      <c r="HW25" s="43">
        <v>0</v>
      </c>
      <c r="HX25" s="39">
        <v>41863628</v>
      </c>
      <c r="HY25" s="39">
        <v>5167</v>
      </c>
      <c r="HZ25" s="41">
        <v>41868795</v>
      </c>
    </row>
    <row r="26" spans="1:234" ht="12" customHeight="1" x14ac:dyDescent="0.2">
      <c r="A26" s="14">
        <v>14</v>
      </c>
      <c r="B26" s="15" t="s">
        <v>65</v>
      </c>
      <c r="C26" s="32">
        <v>1657</v>
      </c>
      <c r="D26" s="33">
        <v>0</v>
      </c>
      <c r="E26" s="34">
        <v>1657</v>
      </c>
      <c r="F26" s="33">
        <v>0</v>
      </c>
      <c r="G26" s="33">
        <v>50809781</v>
      </c>
      <c r="H26" s="35">
        <v>0</v>
      </c>
      <c r="I26" s="32">
        <v>1674412</v>
      </c>
      <c r="J26" s="33">
        <v>77542</v>
      </c>
      <c r="K26" s="33">
        <v>3842999</v>
      </c>
      <c r="L26" s="33">
        <v>1620110</v>
      </c>
      <c r="M26" s="33">
        <v>1445836</v>
      </c>
      <c r="N26" s="33">
        <v>45949</v>
      </c>
      <c r="O26" s="36">
        <v>3614968</v>
      </c>
      <c r="P26" s="32">
        <v>55901661</v>
      </c>
      <c r="Q26" s="33">
        <v>3094674</v>
      </c>
      <c r="R26" s="33">
        <v>597</v>
      </c>
      <c r="S26" s="33">
        <v>5390</v>
      </c>
      <c r="T26" s="33">
        <v>0</v>
      </c>
      <c r="U26" s="33">
        <v>280507</v>
      </c>
      <c r="V26" s="33">
        <v>1255</v>
      </c>
      <c r="W26" s="34">
        <v>287749</v>
      </c>
      <c r="X26" s="33">
        <v>0</v>
      </c>
      <c r="Y26" s="33">
        <v>7028</v>
      </c>
      <c r="Z26" s="36">
        <v>11444</v>
      </c>
      <c r="AA26" s="37">
        <v>0</v>
      </c>
      <c r="AB26" s="37">
        <v>0</v>
      </c>
      <c r="AC26" s="33">
        <v>2788453</v>
      </c>
      <c r="AD26" s="33">
        <v>0</v>
      </c>
      <c r="AE26" s="35">
        <v>2788453</v>
      </c>
      <c r="AF26" s="32">
        <v>251</v>
      </c>
      <c r="AG26" s="33">
        <v>0</v>
      </c>
      <c r="AH26" s="34">
        <v>251</v>
      </c>
      <c r="AI26" s="33">
        <v>0</v>
      </c>
      <c r="AJ26" s="33">
        <v>17549150</v>
      </c>
      <c r="AK26" s="35">
        <v>0</v>
      </c>
      <c r="AL26" s="32">
        <v>2188331</v>
      </c>
      <c r="AM26" s="33">
        <v>19796</v>
      </c>
      <c r="AN26" s="33">
        <v>4580328</v>
      </c>
      <c r="AO26" s="33">
        <v>327924</v>
      </c>
      <c r="AP26" s="33">
        <v>136555</v>
      </c>
      <c r="AQ26" s="33">
        <v>18845</v>
      </c>
      <c r="AR26" s="36">
        <v>570839</v>
      </c>
      <c r="AS26" s="32">
        <v>24250090</v>
      </c>
      <c r="AT26" s="33">
        <v>1237313</v>
      </c>
      <c r="AU26" s="33">
        <v>0</v>
      </c>
      <c r="AV26" s="33">
        <v>6400</v>
      </c>
      <c r="AW26" s="33">
        <v>0</v>
      </c>
      <c r="AX26" s="33">
        <v>78740</v>
      </c>
      <c r="AY26" s="33">
        <v>174</v>
      </c>
      <c r="AZ26" s="34">
        <v>85314</v>
      </c>
      <c r="BA26" s="33">
        <v>0</v>
      </c>
      <c r="BB26" s="33">
        <v>1172</v>
      </c>
      <c r="BC26" s="36">
        <v>2932</v>
      </c>
      <c r="BD26" s="37">
        <v>0</v>
      </c>
      <c r="BE26" s="37">
        <v>0</v>
      </c>
      <c r="BF26" s="33">
        <v>1147895</v>
      </c>
      <c r="BG26" s="33">
        <v>0</v>
      </c>
      <c r="BH26" s="35">
        <v>1147895</v>
      </c>
      <c r="BI26" s="32">
        <v>81</v>
      </c>
      <c r="BJ26" s="33">
        <v>0</v>
      </c>
      <c r="BK26" s="34">
        <v>81</v>
      </c>
      <c r="BL26" s="33">
        <v>0</v>
      </c>
      <c r="BM26" s="33">
        <v>19471217</v>
      </c>
      <c r="BN26" s="35">
        <v>0</v>
      </c>
      <c r="BO26" s="32">
        <v>561926</v>
      </c>
      <c r="BP26" s="33">
        <v>0</v>
      </c>
      <c r="BQ26" s="33">
        <v>2439064</v>
      </c>
      <c r="BR26" s="33">
        <v>678895</v>
      </c>
      <c r="BS26" s="33">
        <v>3596136</v>
      </c>
      <c r="BT26" s="33">
        <v>0</v>
      </c>
      <c r="BU26" s="36">
        <v>180281</v>
      </c>
      <c r="BV26" s="32">
        <v>26566957</v>
      </c>
      <c r="BW26" s="33">
        <v>1375734</v>
      </c>
      <c r="BX26" s="33">
        <v>0</v>
      </c>
      <c r="BY26" s="33">
        <v>24268</v>
      </c>
      <c r="BZ26" s="33">
        <v>0</v>
      </c>
      <c r="CA26" s="33">
        <v>52490</v>
      </c>
      <c r="CB26" s="33">
        <v>0</v>
      </c>
      <c r="CC26" s="34">
        <v>76758</v>
      </c>
      <c r="CD26" s="33">
        <v>0</v>
      </c>
      <c r="CE26" s="33">
        <v>41771</v>
      </c>
      <c r="CF26" s="36">
        <v>21187</v>
      </c>
      <c r="CG26" s="37">
        <v>0</v>
      </c>
      <c r="CH26" s="37">
        <v>0</v>
      </c>
      <c r="CI26" s="33">
        <v>1236018</v>
      </c>
      <c r="CJ26" s="33">
        <v>0</v>
      </c>
      <c r="CK26" s="35">
        <v>1236018</v>
      </c>
      <c r="CL26" s="32">
        <v>188222</v>
      </c>
      <c r="CM26" s="33">
        <v>3461</v>
      </c>
      <c r="CN26" s="34">
        <v>191683</v>
      </c>
      <c r="CO26" s="33">
        <v>25</v>
      </c>
      <c r="CP26" s="33">
        <v>875013775</v>
      </c>
      <c r="CQ26" s="35">
        <v>0</v>
      </c>
      <c r="CR26" s="32">
        <v>35423998</v>
      </c>
      <c r="CS26" s="33">
        <v>447971</v>
      </c>
      <c r="CT26" s="33">
        <v>21253116</v>
      </c>
      <c r="CU26" s="33">
        <v>8522458</v>
      </c>
      <c r="CV26" s="33">
        <v>6331979</v>
      </c>
      <c r="CW26" s="33">
        <v>1251756</v>
      </c>
      <c r="CX26" s="36">
        <v>247154211</v>
      </c>
      <c r="CY26" s="32">
        <v>701090842</v>
      </c>
      <c r="CZ26" s="37">
        <v>39861738</v>
      </c>
      <c r="DA26" s="33">
        <v>317736</v>
      </c>
      <c r="DB26" s="33">
        <v>69730</v>
      </c>
      <c r="DC26" s="33">
        <v>141245</v>
      </c>
      <c r="DD26" s="33">
        <v>2706207</v>
      </c>
      <c r="DE26" s="33">
        <v>2844</v>
      </c>
      <c r="DF26" s="34">
        <v>3237762</v>
      </c>
      <c r="DG26" s="33">
        <v>295</v>
      </c>
      <c r="DH26" s="33">
        <v>113535</v>
      </c>
      <c r="DI26" s="36">
        <v>97717</v>
      </c>
      <c r="DJ26" s="37">
        <v>1454901</v>
      </c>
      <c r="DK26" s="37">
        <v>375</v>
      </c>
      <c r="DL26" s="33">
        <v>34713897</v>
      </c>
      <c r="DM26" s="33">
        <v>243256</v>
      </c>
      <c r="DN26" s="35">
        <v>34957153</v>
      </c>
      <c r="DO26" s="32">
        <v>91127</v>
      </c>
      <c r="DP26" s="33">
        <v>1398</v>
      </c>
      <c r="DQ26" s="34">
        <v>92525</v>
      </c>
      <c r="DR26" s="33">
        <v>25</v>
      </c>
      <c r="DS26" s="33">
        <v>188967298</v>
      </c>
      <c r="DT26" s="35">
        <v>0</v>
      </c>
      <c r="DU26" s="32">
        <v>13828627</v>
      </c>
      <c r="DV26" s="33">
        <v>106810</v>
      </c>
      <c r="DW26" s="33">
        <v>2153938</v>
      </c>
      <c r="DX26" s="33">
        <v>1272623</v>
      </c>
      <c r="DY26" s="33">
        <v>263264</v>
      </c>
      <c r="DZ26" s="33">
        <v>398575</v>
      </c>
      <c r="EA26" s="36">
        <v>87012682</v>
      </c>
      <c r="EB26" s="32">
        <v>119978453</v>
      </c>
      <c r="EC26" s="33">
        <v>6653842</v>
      </c>
      <c r="ED26" s="33">
        <v>170762</v>
      </c>
      <c r="EE26" s="33">
        <v>5125</v>
      </c>
      <c r="EF26" s="33">
        <v>45838</v>
      </c>
      <c r="EG26" s="33">
        <v>178663</v>
      </c>
      <c r="EH26" s="33">
        <v>331</v>
      </c>
      <c r="EI26" s="34">
        <v>400719</v>
      </c>
      <c r="EJ26" s="33">
        <v>295</v>
      </c>
      <c r="EK26" s="33">
        <v>11899</v>
      </c>
      <c r="EL26" s="36">
        <v>9469</v>
      </c>
      <c r="EM26" s="37">
        <v>640029</v>
      </c>
      <c r="EN26" s="37">
        <v>375</v>
      </c>
      <c r="EO26" s="33">
        <v>5553287</v>
      </c>
      <c r="EP26" s="33">
        <v>37769</v>
      </c>
      <c r="EQ26" s="35">
        <v>5591056</v>
      </c>
      <c r="ER26" s="32">
        <v>80866</v>
      </c>
      <c r="ES26" s="33">
        <v>2062</v>
      </c>
      <c r="ET26" s="34">
        <v>82928</v>
      </c>
      <c r="EU26" s="33">
        <v>0</v>
      </c>
      <c r="EV26" s="33">
        <v>416594145</v>
      </c>
      <c r="EW26" s="35">
        <v>0</v>
      </c>
      <c r="EX26" s="32">
        <v>9710031</v>
      </c>
      <c r="EY26" s="33">
        <v>187328</v>
      </c>
      <c r="EZ26" s="33">
        <v>3511170</v>
      </c>
      <c r="FA26" s="33">
        <v>2819381</v>
      </c>
      <c r="FB26" s="33">
        <v>364302</v>
      </c>
      <c r="FC26" s="33">
        <v>510563</v>
      </c>
      <c r="FD26" s="36">
        <v>124602444</v>
      </c>
      <c r="FE26" s="32">
        <v>309094476</v>
      </c>
      <c r="FF26" s="33">
        <v>18028985</v>
      </c>
      <c r="FG26" s="33">
        <v>125318</v>
      </c>
      <c r="FH26" s="33">
        <v>16915</v>
      </c>
      <c r="FI26" s="33">
        <v>95407</v>
      </c>
      <c r="FJ26" s="33">
        <v>1205602</v>
      </c>
      <c r="FK26" s="33">
        <v>591</v>
      </c>
      <c r="FL26" s="34">
        <v>1443833</v>
      </c>
      <c r="FM26" s="33">
        <v>0</v>
      </c>
      <c r="FN26" s="33">
        <v>33273</v>
      </c>
      <c r="FO26" s="36">
        <v>29332</v>
      </c>
      <c r="FP26" s="37">
        <v>686995</v>
      </c>
      <c r="FQ26" s="37">
        <v>0</v>
      </c>
      <c r="FR26" s="33">
        <v>15630317</v>
      </c>
      <c r="FS26" s="33">
        <v>205235</v>
      </c>
      <c r="FT26" s="35">
        <v>15835552</v>
      </c>
      <c r="FU26" s="32">
        <v>7885</v>
      </c>
      <c r="FV26" s="33">
        <v>1</v>
      </c>
      <c r="FW26" s="34">
        <v>7886</v>
      </c>
      <c r="FX26" s="33">
        <v>0</v>
      </c>
      <c r="FY26" s="33">
        <v>82038215</v>
      </c>
      <c r="FZ26" s="35">
        <v>0</v>
      </c>
      <c r="GA26" s="32">
        <v>2702243</v>
      </c>
      <c r="GB26" s="33">
        <v>24088</v>
      </c>
      <c r="GC26" s="33">
        <v>523033</v>
      </c>
      <c r="GD26" s="33">
        <v>603437</v>
      </c>
      <c r="GE26" s="33">
        <v>170224</v>
      </c>
      <c r="GF26" s="33">
        <v>219791</v>
      </c>
      <c r="GG26" s="36">
        <v>16652585</v>
      </c>
      <c r="GH26" s="32">
        <v>69628446</v>
      </c>
      <c r="GI26" s="33">
        <v>4049033</v>
      </c>
      <c r="GJ26" s="33">
        <v>11739</v>
      </c>
      <c r="GK26" s="33">
        <v>5282</v>
      </c>
      <c r="GL26" s="33">
        <v>0</v>
      </c>
      <c r="GM26" s="33">
        <v>373680</v>
      </c>
      <c r="GN26" s="33">
        <v>265</v>
      </c>
      <c r="GO26" s="34">
        <v>390966</v>
      </c>
      <c r="GP26" s="33">
        <v>0</v>
      </c>
      <c r="GQ26" s="33">
        <v>8211</v>
      </c>
      <c r="GR26" s="36">
        <v>6967</v>
      </c>
      <c r="GS26" s="37">
        <v>79109</v>
      </c>
      <c r="GT26" s="37">
        <v>0</v>
      </c>
      <c r="GU26" s="33">
        <v>3563528</v>
      </c>
      <c r="GV26" s="33">
        <v>252</v>
      </c>
      <c r="GW26" s="35">
        <v>3563780</v>
      </c>
      <c r="GX26" s="32">
        <v>8344</v>
      </c>
      <c r="GY26" s="33">
        <v>0</v>
      </c>
      <c r="GZ26" s="34">
        <v>8344</v>
      </c>
      <c r="HA26" s="33">
        <v>0</v>
      </c>
      <c r="HB26" s="33">
        <v>187414117</v>
      </c>
      <c r="HC26" s="35">
        <v>0</v>
      </c>
      <c r="HD26" s="32">
        <v>9183097</v>
      </c>
      <c r="HE26" s="33">
        <v>129745</v>
      </c>
      <c r="HF26" s="33">
        <v>15064975</v>
      </c>
      <c r="HG26" s="33">
        <v>3827017</v>
      </c>
      <c r="HH26" s="33">
        <v>5534189</v>
      </c>
      <c r="HI26" s="33">
        <v>122827</v>
      </c>
      <c r="HJ26" s="36">
        <v>18886500</v>
      </c>
      <c r="HK26" s="32">
        <v>202389467</v>
      </c>
      <c r="HL26" s="33">
        <v>11129878</v>
      </c>
      <c r="HM26" s="33">
        <v>9917</v>
      </c>
      <c r="HN26" s="33">
        <v>42408</v>
      </c>
      <c r="HO26" s="33">
        <v>0</v>
      </c>
      <c r="HP26" s="33">
        <v>948262</v>
      </c>
      <c r="HQ26" s="33">
        <v>1657</v>
      </c>
      <c r="HR26" s="34">
        <v>1002244</v>
      </c>
      <c r="HS26" s="33">
        <v>0</v>
      </c>
      <c r="HT26" s="33">
        <v>60152</v>
      </c>
      <c r="HU26" s="36">
        <v>51949</v>
      </c>
      <c r="HV26" s="37">
        <v>48768</v>
      </c>
      <c r="HW26" s="37">
        <v>0</v>
      </c>
      <c r="HX26" s="33">
        <v>9966765</v>
      </c>
      <c r="HY26" s="33">
        <v>0</v>
      </c>
      <c r="HZ26" s="35">
        <v>9966765</v>
      </c>
    </row>
    <row r="27" spans="1:234" ht="12" customHeight="1" x14ac:dyDescent="0.2">
      <c r="A27" s="16">
        <v>15</v>
      </c>
      <c r="B27" s="17" t="s">
        <v>66</v>
      </c>
      <c r="C27" s="38">
        <v>4053</v>
      </c>
      <c r="D27" s="39">
        <v>1</v>
      </c>
      <c r="E27" s="40">
        <v>4054</v>
      </c>
      <c r="F27" s="39">
        <v>0</v>
      </c>
      <c r="G27" s="39">
        <v>125656269</v>
      </c>
      <c r="H27" s="41">
        <v>0</v>
      </c>
      <c r="I27" s="38">
        <v>10078607</v>
      </c>
      <c r="J27" s="39">
        <v>805478</v>
      </c>
      <c r="K27" s="39">
        <v>3932066</v>
      </c>
      <c r="L27" s="39">
        <v>9136921</v>
      </c>
      <c r="M27" s="39">
        <v>546382</v>
      </c>
      <c r="N27" s="39">
        <v>145838</v>
      </c>
      <c r="O27" s="42">
        <v>9106137</v>
      </c>
      <c r="P27" s="38">
        <v>141195424</v>
      </c>
      <c r="Q27" s="39">
        <v>7751038</v>
      </c>
      <c r="R27" s="39">
        <v>1385</v>
      </c>
      <c r="S27" s="39">
        <v>16743</v>
      </c>
      <c r="T27" s="39">
        <v>0</v>
      </c>
      <c r="U27" s="39">
        <v>756536</v>
      </c>
      <c r="V27" s="39">
        <v>29370</v>
      </c>
      <c r="W27" s="40">
        <v>804034</v>
      </c>
      <c r="X27" s="39">
        <v>0</v>
      </c>
      <c r="Y27" s="39">
        <v>21894</v>
      </c>
      <c r="Z27" s="42">
        <v>39089</v>
      </c>
      <c r="AA27" s="43">
        <v>0</v>
      </c>
      <c r="AB27" s="43">
        <v>0</v>
      </c>
      <c r="AC27" s="39">
        <v>6885276</v>
      </c>
      <c r="AD27" s="39">
        <v>745</v>
      </c>
      <c r="AE27" s="41">
        <v>6886021</v>
      </c>
      <c r="AF27" s="38">
        <v>716</v>
      </c>
      <c r="AG27" s="39">
        <v>0</v>
      </c>
      <c r="AH27" s="40">
        <v>716</v>
      </c>
      <c r="AI27" s="39">
        <v>0</v>
      </c>
      <c r="AJ27" s="39">
        <v>49741072</v>
      </c>
      <c r="AK27" s="41">
        <v>0</v>
      </c>
      <c r="AL27" s="38">
        <v>3435902</v>
      </c>
      <c r="AM27" s="39">
        <v>121307</v>
      </c>
      <c r="AN27" s="39">
        <v>6643992</v>
      </c>
      <c r="AO27" s="39">
        <v>1095458</v>
      </c>
      <c r="AP27" s="39">
        <v>417023</v>
      </c>
      <c r="AQ27" s="39">
        <v>22714</v>
      </c>
      <c r="AR27" s="42">
        <v>1696484</v>
      </c>
      <c r="AS27" s="38">
        <v>59780984</v>
      </c>
      <c r="AT27" s="39">
        <v>3234861</v>
      </c>
      <c r="AU27" s="39">
        <v>0</v>
      </c>
      <c r="AV27" s="39">
        <v>13507</v>
      </c>
      <c r="AW27" s="39">
        <v>0</v>
      </c>
      <c r="AX27" s="39">
        <v>250202</v>
      </c>
      <c r="AY27" s="39">
        <v>6471</v>
      </c>
      <c r="AZ27" s="40">
        <v>270180</v>
      </c>
      <c r="BA27" s="39">
        <v>0</v>
      </c>
      <c r="BB27" s="39">
        <v>14218</v>
      </c>
      <c r="BC27" s="42">
        <v>20140</v>
      </c>
      <c r="BD27" s="43">
        <v>0</v>
      </c>
      <c r="BE27" s="43">
        <v>0</v>
      </c>
      <c r="BF27" s="39">
        <v>2930323</v>
      </c>
      <c r="BG27" s="39">
        <v>0</v>
      </c>
      <c r="BH27" s="41">
        <v>2930323</v>
      </c>
      <c r="BI27" s="38">
        <v>218</v>
      </c>
      <c r="BJ27" s="39">
        <v>0</v>
      </c>
      <c r="BK27" s="40">
        <v>218</v>
      </c>
      <c r="BL27" s="39">
        <v>0</v>
      </c>
      <c r="BM27" s="39">
        <v>42184196</v>
      </c>
      <c r="BN27" s="41">
        <v>0</v>
      </c>
      <c r="BO27" s="38">
        <v>2020199</v>
      </c>
      <c r="BP27" s="39">
        <v>9776</v>
      </c>
      <c r="BQ27" s="39">
        <v>25036960</v>
      </c>
      <c r="BR27" s="39">
        <v>4605235</v>
      </c>
      <c r="BS27" s="39">
        <v>1058585</v>
      </c>
      <c r="BT27" s="39">
        <v>0</v>
      </c>
      <c r="BU27" s="42">
        <v>491293</v>
      </c>
      <c r="BV27" s="38">
        <v>74423658</v>
      </c>
      <c r="BW27" s="39">
        <v>3483722</v>
      </c>
      <c r="BX27" s="39">
        <v>0</v>
      </c>
      <c r="BY27" s="39">
        <v>41196</v>
      </c>
      <c r="BZ27" s="39">
        <v>0</v>
      </c>
      <c r="CA27" s="39">
        <v>139167</v>
      </c>
      <c r="CB27" s="39">
        <v>0</v>
      </c>
      <c r="CC27" s="40">
        <v>180363</v>
      </c>
      <c r="CD27" s="39">
        <v>0</v>
      </c>
      <c r="CE27" s="39">
        <v>34973</v>
      </c>
      <c r="CF27" s="42">
        <v>3889</v>
      </c>
      <c r="CG27" s="43">
        <v>0</v>
      </c>
      <c r="CH27" s="43">
        <v>0</v>
      </c>
      <c r="CI27" s="39">
        <v>3264497</v>
      </c>
      <c r="CJ27" s="39">
        <v>0</v>
      </c>
      <c r="CK27" s="41">
        <v>3264497</v>
      </c>
      <c r="CL27" s="38">
        <v>314869</v>
      </c>
      <c r="CM27" s="39">
        <v>6688</v>
      </c>
      <c r="CN27" s="40">
        <v>321557</v>
      </c>
      <c r="CO27" s="39">
        <v>25</v>
      </c>
      <c r="CP27" s="39">
        <v>1606324402</v>
      </c>
      <c r="CQ27" s="41">
        <v>0</v>
      </c>
      <c r="CR27" s="38">
        <v>99230555</v>
      </c>
      <c r="CS27" s="39">
        <v>1671969</v>
      </c>
      <c r="CT27" s="39">
        <v>45369844</v>
      </c>
      <c r="CU27" s="39">
        <v>28199158</v>
      </c>
      <c r="CV27" s="39">
        <v>4708959</v>
      </c>
      <c r="CW27" s="39">
        <v>2888309</v>
      </c>
      <c r="CX27" s="42">
        <v>433670282</v>
      </c>
      <c r="CY27" s="38">
        <v>1354722914</v>
      </c>
      <c r="CZ27" s="43">
        <v>75824377</v>
      </c>
      <c r="DA27" s="39">
        <v>533077</v>
      </c>
      <c r="DB27" s="39">
        <v>147836</v>
      </c>
      <c r="DC27" s="39">
        <v>262225</v>
      </c>
      <c r="DD27" s="39">
        <v>5355403</v>
      </c>
      <c r="DE27" s="39">
        <v>57723</v>
      </c>
      <c r="DF27" s="40">
        <v>6356264</v>
      </c>
      <c r="DG27" s="39">
        <v>225</v>
      </c>
      <c r="DH27" s="39">
        <v>229558</v>
      </c>
      <c r="DI27" s="42">
        <v>208114</v>
      </c>
      <c r="DJ27" s="43">
        <v>2527024</v>
      </c>
      <c r="DK27" s="43">
        <v>1720</v>
      </c>
      <c r="DL27" s="39">
        <v>66032144</v>
      </c>
      <c r="DM27" s="39">
        <v>469328</v>
      </c>
      <c r="DN27" s="41">
        <v>66501472</v>
      </c>
      <c r="DO27" s="38">
        <v>147470</v>
      </c>
      <c r="DP27" s="39">
        <v>2743</v>
      </c>
      <c r="DQ27" s="40">
        <v>150213</v>
      </c>
      <c r="DR27" s="39">
        <v>25</v>
      </c>
      <c r="DS27" s="39">
        <v>309593513</v>
      </c>
      <c r="DT27" s="41">
        <v>0</v>
      </c>
      <c r="DU27" s="38">
        <v>45215672</v>
      </c>
      <c r="DV27" s="39">
        <v>164584</v>
      </c>
      <c r="DW27" s="39">
        <v>2414671</v>
      </c>
      <c r="DX27" s="39">
        <v>3647138</v>
      </c>
      <c r="DY27" s="39">
        <v>743967</v>
      </c>
      <c r="DZ27" s="39">
        <v>1066747</v>
      </c>
      <c r="EA27" s="42">
        <v>144948089</v>
      </c>
      <c r="EB27" s="38">
        <v>217898203</v>
      </c>
      <c r="EC27" s="39">
        <v>11462830</v>
      </c>
      <c r="ED27" s="39">
        <v>281486</v>
      </c>
      <c r="EE27" s="39">
        <v>11995</v>
      </c>
      <c r="EF27" s="39">
        <v>86020</v>
      </c>
      <c r="EG27" s="39">
        <v>322497</v>
      </c>
      <c r="EH27" s="39">
        <v>3301</v>
      </c>
      <c r="EI27" s="40">
        <v>705299</v>
      </c>
      <c r="EJ27" s="39">
        <v>225</v>
      </c>
      <c r="EK27" s="39">
        <v>34768</v>
      </c>
      <c r="EL27" s="42">
        <v>24130</v>
      </c>
      <c r="EM27" s="43">
        <v>1050228</v>
      </c>
      <c r="EN27" s="43">
        <v>1223</v>
      </c>
      <c r="EO27" s="39">
        <v>9573030</v>
      </c>
      <c r="EP27" s="39">
        <v>73927</v>
      </c>
      <c r="EQ27" s="41">
        <v>9646957</v>
      </c>
      <c r="ER27" s="38">
        <v>133130</v>
      </c>
      <c r="ES27" s="39">
        <v>3940</v>
      </c>
      <c r="ET27" s="40">
        <v>137070</v>
      </c>
      <c r="EU27" s="39">
        <v>0</v>
      </c>
      <c r="EV27" s="39">
        <v>698519323</v>
      </c>
      <c r="EW27" s="41">
        <v>0</v>
      </c>
      <c r="EX27" s="38">
        <v>24882004</v>
      </c>
      <c r="EY27" s="39">
        <v>230858</v>
      </c>
      <c r="EZ27" s="39">
        <v>3531038</v>
      </c>
      <c r="FA27" s="39">
        <v>5502931</v>
      </c>
      <c r="FB27" s="39">
        <v>1112595</v>
      </c>
      <c r="FC27" s="39">
        <v>1191784</v>
      </c>
      <c r="FD27" s="42">
        <v>210916098</v>
      </c>
      <c r="FE27" s="38">
        <v>524054435</v>
      </c>
      <c r="FF27" s="39">
        <v>30343521</v>
      </c>
      <c r="FG27" s="39">
        <v>206902</v>
      </c>
      <c r="FH27" s="39">
        <v>39061</v>
      </c>
      <c r="FI27" s="39">
        <v>175948</v>
      </c>
      <c r="FJ27" s="39">
        <v>2001822</v>
      </c>
      <c r="FK27" s="39">
        <v>5611</v>
      </c>
      <c r="FL27" s="40">
        <v>2429344</v>
      </c>
      <c r="FM27" s="39">
        <v>0</v>
      </c>
      <c r="FN27" s="39">
        <v>82776</v>
      </c>
      <c r="FO27" s="42">
        <v>71743</v>
      </c>
      <c r="FP27" s="43">
        <v>1190560</v>
      </c>
      <c r="FQ27" s="43">
        <v>497</v>
      </c>
      <c r="FR27" s="39">
        <v>26174601</v>
      </c>
      <c r="FS27" s="39">
        <v>394000</v>
      </c>
      <c r="FT27" s="41">
        <v>26568601</v>
      </c>
      <c r="FU27" s="38">
        <v>15513</v>
      </c>
      <c r="FV27" s="39">
        <v>1</v>
      </c>
      <c r="FW27" s="40">
        <v>15514</v>
      </c>
      <c r="FX27" s="39">
        <v>0</v>
      </c>
      <c r="FY27" s="39">
        <v>162812732</v>
      </c>
      <c r="FZ27" s="41">
        <v>0</v>
      </c>
      <c r="GA27" s="38">
        <v>5726497</v>
      </c>
      <c r="GB27" s="39">
        <v>260422</v>
      </c>
      <c r="GC27" s="39">
        <v>1350315</v>
      </c>
      <c r="GD27" s="39">
        <v>1691078</v>
      </c>
      <c r="GE27" s="39">
        <v>312999</v>
      </c>
      <c r="GF27" s="39">
        <v>188208</v>
      </c>
      <c r="GG27" s="42">
        <v>33787511</v>
      </c>
      <c r="GH27" s="38">
        <v>138554740</v>
      </c>
      <c r="GI27" s="39">
        <v>8031613</v>
      </c>
      <c r="GJ27" s="39">
        <v>23070</v>
      </c>
      <c r="GK27" s="39">
        <v>11878</v>
      </c>
      <c r="GL27" s="39">
        <v>156</v>
      </c>
      <c r="GM27" s="39">
        <v>717460</v>
      </c>
      <c r="GN27" s="39">
        <v>1018</v>
      </c>
      <c r="GO27" s="40">
        <v>753582</v>
      </c>
      <c r="GP27" s="39">
        <v>0</v>
      </c>
      <c r="GQ27" s="39">
        <v>21474</v>
      </c>
      <c r="GR27" s="42">
        <v>22180</v>
      </c>
      <c r="GS27" s="43">
        <v>170380</v>
      </c>
      <c r="GT27" s="43">
        <v>0</v>
      </c>
      <c r="GU27" s="39">
        <v>7063906</v>
      </c>
      <c r="GV27" s="39">
        <v>91</v>
      </c>
      <c r="GW27" s="41">
        <v>7063997</v>
      </c>
      <c r="GX27" s="38">
        <v>18756</v>
      </c>
      <c r="GY27" s="39">
        <v>4</v>
      </c>
      <c r="GZ27" s="40">
        <v>18760</v>
      </c>
      <c r="HA27" s="39">
        <v>0</v>
      </c>
      <c r="HB27" s="39">
        <v>435398834</v>
      </c>
      <c r="HC27" s="41">
        <v>0</v>
      </c>
      <c r="HD27" s="38">
        <v>23406382</v>
      </c>
      <c r="HE27" s="39">
        <v>1016105</v>
      </c>
      <c r="HF27" s="39">
        <v>38073820</v>
      </c>
      <c r="HG27" s="39">
        <v>17358011</v>
      </c>
      <c r="HH27" s="39">
        <v>2539398</v>
      </c>
      <c r="HI27" s="39">
        <v>441570</v>
      </c>
      <c r="HJ27" s="42">
        <v>44018584</v>
      </c>
      <c r="HK27" s="38">
        <v>474215536</v>
      </c>
      <c r="HL27" s="39">
        <v>25986413</v>
      </c>
      <c r="HM27" s="39">
        <v>21619</v>
      </c>
      <c r="HN27" s="39">
        <v>84902</v>
      </c>
      <c r="HO27" s="39">
        <v>101</v>
      </c>
      <c r="HP27" s="39">
        <v>2313624</v>
      </c>
      <c r="HQ27" s="39">
        <v>47793</v>
      </c>
      <c r="HR27" s="40">
        <v>2468039</v>
      </c>
      <c r="HS27" s="39">
        <v>0</v>
      </c>
      <c r="HT27" s="39">
        <v>90540</v>
      </c>
      <c r="HU27" s="42">
        <v>90061</v>
      </c>
      <c r="HV27" s="43">
        <v>115856</v>
      </c>
      <c r="HW27" s="43">
        <v>0</v>
      </c>
      <c r="HX27" s="39">
        <v>23220607</v>
      </c>
      <c r="HY27" s="39">
        <v>1310</v>
      </c>
      <c r="HZ27" s="41">
        <v>23221917</v>
      </c>
    </row>
    <row r="28" spans="1:234" ht="12" customHeight="1" x14ac:dyDescent="0.2">
      <c r="A28" s="14">
        <v>16</v>
      </c>
      <c r="B28" s="15" t="s">
        <v>67</v>
      </c>
      <c r="C28" s="32">
        <v>1977</v>
      </c>
      <c r="D28" s="33">
        <v>30</v>
      </c>
      <c r="E28" s="34">
        <v>2007</v>
      </c>
      <c r="F28" s="33">
        <v>0</v>
      </c>
      <c r="G28" s="33">
        <v>62456237</v>
      </c>
      <c r="H28" s="35">
        <v>0</v>
      </c>
      <c r="I28" s="32">
        <v>2553609</v>
      </c>
      <c r="J28" s="33">
        <v>72128</v>
      </c>
      <c r="K28" s="33">
        <v>1518864</v>
      </c>
      <c r="L28" s="33">
        <v>4152824</v>
      </c>
      <c r="M28" s="33">
        <v>235803</v>
      </c>
      <c r="N28" s="33">
        <v>38271</v>
      </c>
      <c r="O28" s="36">
        <v>4359641</v>
      </c>
      <c r="P28" s="32">
        <v>66668095</v>
      </c>
      <c r="Q28" s="33">
        <v>3744442</v>
      </c>
      <c r="R28" s="33">
        <v>701</v>
      </c>
      <c r="S28" s="33">
        <v>8451</v>
      </c>
      <c r="T28" s="33">
        <v>42</v>
      </c>
      <c r="U28" s="33">
        <v>370505</v>
      </c>
      <c r="V28" s="33">
        <v>2962</v>
      </c>
      <c r="W28" s="34">
        <v>382661</v>
      </c>
      <c r="X28" s="33">
        <v>0</v>
      </c>
      <c r="Y28" s="33">
        <v>9292</v>
      </c>
      <c r="Z28" s="36">
        <v>16820</v>
      </c>
      <c r="AA28" s="37">
        <v>0</v>
      </c>
      <c r="AB28" s="37">
        <v>0</v>
      </c>
      <c r="AC28" s="33">
        <v>3293301</v>
      </c>
      <c r="AD28" s="33">
        <v>42368</v>
      </c>
      <c r="AE28" s="35">
        <v>3335669</v>
      </c>
      <c r="AF28" s="32">
        <v>294</v>
      </c>
      <c r="AG28" s="33">
        <v>6</v>
      </c>
      <c r="AH28" s="34">
        <v>300</v>
      </c>
      <c r="AI28" s="33">
        <v>0</v>
      </c>
      <c r="AJ28" s="33">
        <v>20726498</v>
      </c>
      <c r="AK28" s="35">
        <v>0</v>
      </c>
      <c r="AL28" s="32">
        <v>634474</v>
      </c>
      <c r="AM28" s="33">
        <v>28815</v>
      </c>
      <c r="AN28" s="33">
        <v>3377836</v>
      </c>
      <c r="AO28" s="33">
        <v>84319</v>
      </c>
      <c r="AP28" s="33">
        <v>74983</v>
      </c>
      <c r="AQ28" s="33">
        <v>24438</v>
      </c>
      <c r="AR28" s="36">
        <v>676780</v>
      </c>
      <c r="AS28" s="32">
        <v>24274583</v>
      </c>
      <c r="AT28" s="33">
        <v>1330407</v>
      </c>
      <c r="AU28" s="33">
        <v>0</v>
      </c>
      <c r="AV28" s="33">
        <v>6862</v>
      </c>
      <c r="AW28" s="33">
        <v>0</v>
      </c>
      <c r="AX28" s="33">
        <v>114019</v>
      </c>
      <c r="AY28" s="33">
        <v>0</v>
      </c>
      <c r="AZ28" s="34">
        <v>120881</v>
      </c>
      <c r="BA28" s="33">
        <v>0</v>
      </c>
      <c r="BB28" s="33">
        <v>2999</v>
      </c>
      <c r="BC28" s="36">
        <v>3193</v>
      </c>
      <c r="BD28" s="37">
        <v>0</v>
      </c>
      <c r="BE28" s="37">
        <v>0</v>
      </c>
      <c r="BF28" s="33">
        <v>1179530</v>
      </c>
      <c r="BG28" s="33">
        <v>23804</v>
      </c>
      <c r="BH28" s="35">
        <v>1203334</v>
      </c>
      <c r="BI28" s="32">
        <v>101</v>
      </c>
      <c r="BJ28" s="33">
        <v>1</v>
      </c>
      <c r="BK28" s="34">
        <v>102</v>
      </c>
      <c r="BL28" s="33">
        <v>0</v>
      </c>
      <c r="BM28" s="33">
        <v>21942508</v>
      </c>
      <c r="BN28" s="35">
        <v>0</v>
      </c>
      <c r="BO28" s="32">
        <v>74836</v>
      </c>
      <c r="BP28" s="33">
        <v>106074</v>
      </c>
      <c r="BQ28" s="33">
        <v>1942361</v>
      </c>
      <c r="BR28" s="33">
        <v>943863</v>
      </c>
      <c r="BS28" s="33">
        <v>82238</v>
      </c>
      <c r="BT28" s="33">
        <v>18904</v>
      </c>
      <c r="BU28" s="36">
        <v>243086</v>
      </c>
      <c r="BV28" s="32">
        <v>24867698</v>
      </c>
      <c r="BW28" s="33">
        <v>1399556</v>
      </c>
      <c r="BX28" s="33">
        <v>0</v>
      </c>
      <c r="BY28" s="33">
        <v>8314</v>
      </c>
      <c r="BZ28" s="33">
        <v>0</v>
      </c>
      <c r="CA28" s="33">
        <v>71191</v>
      </c>
      <c r="CB28" s="33">
        <v>0</v>
      </c>
      <c r="CC28" s="34">
        <v>79505</v>
      </c>
      <c r="CD28" s="33">
        <v>0</v>
      </c>
      <c r="CE28" s="33">
        <v>3138</v>
      </c>
      <c r="CF28" s="36">
        <v>1749</v>
      </c>
      <c r="CG28" s="37">
        <v>0</v>
      </c>
      <c r="CH28" s="37">
        <v>0</v>
      </c>
      <c r="CI28" s="33">
        <v>1306476</v>
      </c>
      <c r="CJ28" s="33">
        <v>8688</v>
      </c>
      <c r="CK28" s="35">
        <v>1315164</v>
      </c>
      <c r="CL28" s="32">
        <v>156771</v>
      </c>
      <c r="CM28" s="33">
        <v>4983</v>
      </c>
      <c r="CN28" s="34">
        <v>161754</v>
      </c>
      <c r="CO28" s="33">
        <v>31</v>
      </c>
      <c r="CP28" s="33">
        <v>788941545</v>
      </c>
      <c r="CQ28" s="35">
        <v>0</v>
      </c>
      <c r="CR28" s="32">
        <v>30341865</v>
      </c>
      <c r="CS28" s="33">
        <v>578590</v>
      </c>
      <c r="CT28" s="33">
        <v>10770116</v>
      </c>
      <c r="CU28" s="33">
        <v>11556590</v>
      </c>
      <c r="CV28" s="33">
        <v>1377586</v>
      </c>
      <c r="CW28" s="33">
        <v>2015592</v>
      </c>
      <c r="CX28" s="36">
        <v>211247779</v>
      </c>
      <c r="CY28" s="32">
        <v>634334105</v>
      </c>
      <c r="CZ28" s="37">
        <v>36357317</v>
      </c>
      <c r="DA28" s="33">
        <v>268306</v>
      </c>
      <c r="DB28" s="33">
        <v>53224</v>
      </c>
      <c r="DC28" s="33">
        <v>96408</v>
      </c>
      <c r="DD28" s="33">
        <v>2687455</v>
      </c>
      <c r="DE28" s="33">
        <v>9291</v>
      </c>
      <c r="DF28" s="34">
        <v>3114684</v>
      </c>
      <c r="DG28" s="33">
        <v>551</v>
      </c>
      <c r="DH28" s="33">
        <v>77696</v>
      </c>
      <c r="DI28" s="36">
        <v>89574</v>
      </c>
      <c r="DJ28" s="37">
        <v>1220593</v>
      </c>
      <c r="DK28" s="37">
        <v>1544</v>
      </c>
      <c r="DL28" s="33">
        <v>31256559</v>
      </c>
      <c r="DM28" s="33">
        <v>596116</v>
      </c>
      <c r="DN28" s="35">
        <v>31852675</v>
      </c>
      <c r="DO28" s="32">
        <v>73937</v>
      </c>
      <c r="DP28" s="33">
        <v>2619</v>
      </c>
      <c r="DQ28" s="34">
        <v>76556</v>
      </c>
      <c r="DR28" s="33">
        <v>31</v>
      </c>
      <c r="DS28" s="33">
        <v>155739143</v>
      </c>
      <c r="DT28" s="35">
        <v>0</v>
      </c>
      <c r="DU28" s="32">
        <v>15795801</v>
      </c>
      <c r="DV28" s="33">
        <v>104274</v>
      </c>
      <c r="DW28" s="33">
        <v>738535</v>
      </c>
      <c r="DX28" s="33">
        <v>2718270</v>
      </c>
      <c r="DY28" s="33">
        <v>211258</v>
      </c>
      <c r="DZ28" s="33">
        <v>1026256</v>
      </c>
      <c r="EA28" s="36">
        <v>71946183</v>
      </c>
      <c r="EB28" s="32">
        <v>104387354</v>
      </c>
      <c r="EC28" s="33">
        <v>5640733</v>
      </c>
      <c r="ED28" s="33">
        <v>143038</v>
      </c>
      <c r="EE28" s="33">
        <v>4848</v>
      </c>
      <c r="EF28" s="33">
        <v>33316</v>
      </c>
      <c r="EG28" s="33">
        <v>145862</v>
      </c>
      <c r="EH28" s="33">
        <v>921</v>
      </c>
      <c r="EI28" s="34">
        <v>327985</v>
      </c>
      <c r="EJ28" s="33">
        <v>551</v>
      </c>
      <c r="EK28" s="33">
        <v>12901</v>
      </c>
      <c r="EL28" s="36">
        <v>15085</v>
      </c>
      <c r="EM28" s="37">
        <v>532484</v>
      </c>
      <c r="EN28" s="37">
        <v>1544</v>
      </c>
      <c r="EO28" s="33">
        <v>4633298</v>
      </c>
      <c r="EP28" s="33">
        <v>116885</v>
      </c>
      <c r="EQ28" s="35">
        <v>4750183</v>
      </c>
      <c r="ER28" s="32">
        <v>66738</v>
      </c>
      <c r="ES28" s="33">
        <v>2145</v>
      </c>
      <c r="ET28" s="34">
        <v>68883</v>
      </c>
      <c r="EU28" s="33">
        <v>0</v>
      </c>
      <c r="EV28" s="33">
        <v>347655314</v>
      </c>
      <c r="EW28" s="35">
        <v>0</v>
      </c>
      <c r="EX28" s="32">
        <v>7636886</v>
      </c>
      <c r="EY28" s="33">
        <v>228167</v>
      </c>
      <c r="EZ28" s="33">
        <v>1593130</v>
      </c>
      <c r="FA28" s="33">
        <v>1717683</v>
      </c>
      <c r="FB28" s="33">
        <v>384524</v>
      </c>
      <c r="FC28" s="33">
        <v>562208</v>
      </c>
      <c r="FD28" s="36">
        <v>103456371</v>
      </c>
      <c r="FE28" s="32">
        <v>256321541</v>
      </c>
      <c r="FF28" s="33">
        <v>15013052</v>
      </c>
      <c r="FG28" s="33">
        <v>103999</v>
      </c>
      <c r="FH28" s="33">
        <v>14412</v>
      </c>
      <c r="FI28" s="33">
        <v>63050</v>
      </c>
      <c r="FJ28" s="33">
        <v>1052968</v>
      </c>
      <c r="FK28" s="33">
        <v>4468</v>
      </c>
      <c r="FL28" s="34">
        <v>1238897</v>
      </c>
      <c r="FM28" s="33">
        <v>0</v>
      </c>
      <c r="FN28" s="33">
        <v>31829</v>
      </c>
      <c r="FO28" s="36">
        <v>29453</v>
      </c>
      <c r="FP28" s="37">
        <v>564067</v>
      </c>
      <c r="FQ28" s="37">
        <v>0</v>
      </c>
      <c r="FR28" s="33">
        <v>12853700</v>
      </c>
      <c r="FS28" s="33">
        <v>295106</v>
      </c>
      <c r="FT28" s="35">
        <v>13148806</v>
      </c>
      <c r="FU28" s="32">
        <v>7208</v>
      </c>
      <c r="FV28" s="33">
        <v>98</v>
      </c>
      <c r="FW28" s="34">
        <v>7306</v>
      </c>
      <c r="FX28" s="33">
        <v>0</v>
      </c>
      <c r="FY28" s="33">
        <v>76126734</v>
      </c>
      <c r="FZ28" s="35">
        <v>0</v>
      </c>
      <c r="GA28" s="32">
        <v>1311496</v>
      </c>
      <c r="GB28" s="33">
        <v>10727</v>
      </c>
      <c r="GC28" s="33">
        <v>568096</v>
      </c>
      <c r="GD28" s="33">
        <v>560606</v>
      </c>
      <c r="GE28" s="33">
        <v>126367</v>
      </c>
      <c r="GF28" s="33">
        <v>125642</v>
      </c>
      <c r="GG28" s="36">
        <v>15438306</v>
      </c>
      <c r="GH28" s="32">
        <v>63391362</v>
      </c>
      <c r="GI28" s="33">
        <v>3721990</v>
      </c>
      <c r="GJ28" s="33">
        <v>10872</v>
      </c>
      <c r="GK28" s="33">
        <v>4291</v>
      </c>
      <c r="GL28" s="33">
        <v>0</v>
      </c>
      <c r="GM28" s="33">
        <v>354508</v>
      </c>
      <c r="GN28" s="33">
        <v>408</v>
      </c>
      <c r="GO28" s="34">
        <v>370079</v>
      </c>
      <c r="GP28" s="33">
        <v>0</v>
      </c>
      <c r="GQ28" s="33">
        <v>8269</v>
      </c>
      <c r="GR28" s="36">
        <v>10223</v>
      </c>
      <c r="GS28" s="37">
        <v>73471</v>
      </c>
      <c r="GT28" s="37">
        <v>0</v>
      </c>
      <c r="GU28" s="33">
        <v>3215223</v>
      </c>
      <c r="GV28" s="33">
        <v>44725</v>
      </c>
      <c r="GW28" s="35">
        <v>3259948</v>
      </c>
      <c r="GX28" s="32">
        <v>8888</v>
      </c>
      <c r="GY28" s="33">
        <v>121</v>
      </c>
      <c r="GZ28" s="34">
        <v>9009</v>
      </c>
      <c r="HA28" s="33">
        <v>0</v>
      </c>
      <c r="HB28" s="33">
        <v>209420354</v>
      </c>
      <c r="HC28" s="35">
        <v>0</v>
      </c>
      <c r="HD28" s="32">
        <v>5597682</v>
      </c>
      <c r="HE28" s="33">
        <v>235422</v>
      </c>
      <c r="HF28" s="33">
        <v>7870355</v>
      </c>
      <c r="HG28" s="33">
        <v>6560031</v>
      </c>
      <c r="HH28" s="33">
        <v>655437</v>
      </c>
      <c r="HI28" s="33">
        <v>301486</v>
      </c>
      <c r="HJ28" s="36">
        <v>20406919</v>
      </c>
      <c r="HK28" s="32">
        <v>210233848</v>
      </c>
      <c r="HL28" s="33">
        <v>11981542</v>
      </c>
      <c r="HM28" s="33">
        <v>10397</v>
      </c>
      <c r="HN28" s="33">
        <v>29673</v>
      </c>
      <c r="HO28" s="33">
        <v>42</v>
      </c>
      <c r="HP28" s="33">
        <v>1134117</v>
      </c>
      <c r="HQ28" s="33">
        <v>3494</v>
      </c>
      <c r="HR28" s="34">
        <v>1177723</v>
      </c>
      <c r="HS28" s="33">
        <v>0</v>
      </c>
      <c r="HT28" s="33">
        <v>24697</v>
      </c>
      <c r="HU28" s="36">
        <v>34813</v>
      </c>
      <c r="HV28" s="37">
        <v>50571</v>
      </c>
      <c r="HW28" s="37">
        <v>0</v>
      </c>
      <c r="HX28" s="33">
        <v>10554338</v>
      </c>
      <c r="HY28" s="33">
        <v>139400</v>
      </c>
      <c r="HZ28" s="35">
        <v>10693738</v>
      </c>
    </row>
    <row r="29" spans="1:234" ht="12" customHeight="1" x14ac:dyDescent="0.2">
      <c r="A29" s="16">
        <v>17</v>
      </c>
      <c r="B29" s="17" t="s">
        <v>68</v>
      </c>
      <c r="C29" s="38">
        <v>986</v>
      </c>
      <c r="D29" s="39">
        <v>0</v>
      </c>
      <c r="E29" s="40">
        <v>986</v>
      </c>
      <c r="F29" s="39">
        <v>0</v>
      </c>
      <c r="G29" s="39">
        <v>30110822</v>
      </c>
      <c r="H29" s="41">
        <v>0</v>
      </c>
      <c r="I29" s="38">
        <v>2335740</v>
      </c>
      <c r="J29" s="39">
        <v>43018</v>
      </c>
      <c r="K29" s="39">
        <v>823856</v>
      </c>
      <c r="L29" s="39">
        <v>279138</v>
      </c>
      <c r="M29" s="39">
        <v>82524</v>
      </c>
      <c r="N29" s="39">
        <v>26854</v>
      </c>
      <c r="O29" s="42">
        <v>2141908</v>
      </c>
      <c r="P29" s="38">
        <v>31560044</v>
      </c>
      <c r="Q29" s="39">
        <v>1786765</v>
      </c>
      <c r="R29" s="39">
        <v>396</v>
      </c>
      <c r="S29" s="39">
        <v>5053</v>
      </c>
      <c r="T29" s="39">
        <v>0</v>
      </c>
      <c r="U29" s="39">
        <v>171138</v>
      </c>
      <c r="V29" s="39">
        <v>47</v>
      </c>
      <c r="W29" s="40">
        <v>176634</v>
      </c>
      <c r="X29" s="39">
        <v>0</v>
      </c>
      <c r="Y29" s="39">
        <v>3136</v>
      </c>
      <c r="Z29" s="42">
        <v>4329</v>
      </c>
      <c r="AA29" s="43">
        <v>0</v>
      </c>
      <c r="AB29" s="43">
        <v>0</v>
      </c>
      <c r="AC29" s="39">
        <v>1602666</v>
      </c>
      <c r="AD29" s="39">
        <v>0</v>
      </c>
      <c r="AE29" s="41">
        <v>1602666</v>
      </c>
      <c r="AF29" s="38">
        <v>125</v>
      </c>
      <c r="AG29" s="39">
        <v>0</v>
      </c>
      <c r="AH29" s="40">
        <v>125</v>
      </c>
      <c r="AI29" s="39">
        <v>0</v>
      </c>
      <c r="AJ29" s="39">
        <v>8621684</v>
      </c>
      <c r="AK29" s="41">
        <v>0</v>
      </c>
      <c r="AL29" s="38">
        <v>98198</v>
      </c>
      <c r="AM29" s="39">
        <v>0</v>
      </c>
      <c r="AN29" s="39">
        <v>4548255</v>
      </c>
      <c r="AO29" s="39">
        <v>26152</v>
      </c>
      <c r="AP29" s="39">
        <v>36411</v>
      </c>
      <c r="AQ29" s="39">
        <v>1019</v>
      </c>
      <c r="AR29" s="42">
        <v>276740</v>
      </c>
      <c r="AS29" s="38">
        <v>13054979</v>
      </c>
      <c r="AT29" s="39">
        <v>641993</v>
      </c>
      <c r="AU29" s="39">
        <v>0</v>
      </c>
      <c r="AV29" s="39">
        <v>1965</v>
      </c>
      <c r="AW29" s="39">
        <v>0</v>
      </c>
      <c r="AX29" s="39">
        <v>42440</v>
      </c>
      <c r="AY29" s="39">
        <v>0</v>
      </c>
      <c r="AZ29" s="40">
        <v>44405</v>
      </c>
      <c r="BA29" s="39">
        <v>0</v>
      </c>
      <c r="BB29" s="39">
        <v>1029</v>
      </c>
      <c r="BC29" s="42">
        <v>1690</v>
      </c>
      <c r="BD29" s="43">
        <v>0</v>
      </c>
      <c r="BE29" s="43">
        <v>0</v>
      </c>
      <c r="BF29" s="39">
        <v>594869</v>
      </c>
      <c r="BG29" s="39">
        <v>0</v>
      </c>
      <c r="BH29" s="41">
        <v>594869</v>
      </c>
      <c r="BI29" s="38">
        <v>35</v>
      </c>
      <c r="BJ29" s="39">
        <v>0</v>
      </c>
      <c r="BK29" s="40">
        <v>35</v>
      </c>
      <c r="BL29" s="39">
        <v>0</v>
      </c>
      <c r="BM29" s="39">
        <v>6184754</v>
      </c>
      <c r="BN29" s="41">
        <v>0</v>
      </c>
      <c r="BO29" s="38">
        <v>223473</v>
      </c>
      <c r="BP29" s="39">
        <v>0</v>
      </c>
      <c r="BQ29" s="39">
        <v>237898</v>
      </c>
      <c r="BR29" s="39">
        <v>28593</v>
      </c>
      <c r="BS29" s="39">
        <v>16535</v>
      </c>
      <c r="BT29" s="39">
        <v>0</v>
      </c>
      <c r="BU29" s="42">
        <v>80037</v>
      </c>
      <c r="BV29" s="38">
        <v>6611216</v>
      </c>
      <c r="BW29" s="39">
        <v>381476</v>
      </c>
      <c r="BX29" s="39">
        <v>0</v>
      </c>
      <c r="BY29" s="39">
        <v>2530</v>
      </c>
      <c r="BZ29" s="39">
        <v>0</v>
      </c>
      <c r="CA29" s="39">
        <v>26476</v>
      </c>
      <c r="CB29" s="39">
        <v>0</v>
      </c>
      <c r="CC29" s="40">
        <v>29006</v>
      </c>
      <c r="CD29" s="39">
        <v>0</v>
      </c>
      <c r="CE29" s="39">
        <v>481</v>
      </c>
      <c r="CF29" s="42">
        <v>1708</v>
      </c>
      <c r="CG29" s="43">
        <v>0</v>
      </c>
      <c r="CH29" s="43">
        <v>0</v>
      </c>
      <c r="CI29" s="39">
        <v>350281</v>
      </c>
      <c r="CJ29" s="39">
        <v>0</v>
      </c>
      <c r="CK29" s="41">
        <v>350281</v>
      </c>
      <c r="CL29" s="38">
        <v>185588</v>
      </c>
      <c r="CM29" s="39">
        <v>5504</v>
      </c>
      <c r="CN29" s="40">
        <v>191092</v>
      </c>
      <c r="CO29" s="39">
        <v>35</v>
      </c>
      <c r="CP29" s="39">
        <v>801185320</v>
      </c>
      <c r="CQ29" s="41">
        <v>0</v>
      </c>
      <c r="CR29" s="38">
        <v>24937666</v>
      </c>
      <c r="CS29" s="39">
        <v>350631</v>
      </c>
      <c r="CT29" s="39">
        <v>8617597</v>
      </c>
      <c r="CU29" s="39">
        <v>6042049</v>
      </c>
      <c r="CV29" s="39">
        <v>709072</v>
      </c>
      <c r="CW29" s="39">
        <v>688409</v>
      </c>
      <c r="CX29" s="42">
        <v>248170615</v>
      </c>
      <c r="CY29" s="38">
        <v>594360129</v>
      </c>
      <c r="CZ29" s="43">
        <v>34415765</v>
      </c>
      <c r="DA29" s="39">
        <v>328596</v>
      </c>
      <c r="DB29" s="39">
        <v>32296</v>
      </c>
      <c r="DC29" s="39">
        <v>230575</v>
      </c>
      <c r="DD29" s="39">
        <v>2356095</v>
      </c>
      <c r="DE29" s="39">
        <v>4581</v>
      </c>
      <c r="DF29" s="40">
        <v>2952143</v>
      </c>
      <c r="DG29" s="39">
        <v>387</v>
      </c>
      <c r="DH29" s="39">
        <v>48591</v>
      </c>
      <c r="DI29" s="42">
        <v>65806</v>
      </c>
      <c r="DJ29" s="43">
        <v>1540530</v>
      </c>
      <c r="DK29" s="43">
        <v>233</v>
      </c>
      <c r="DL29" s="39">
        <v>29421157</v>
      </c>
      <c r="DM29" s="39">
        <v>386918</v>
      </c>
      <c r="DN29" s="41">
        <v>29808075</v>
      </c>
      <c r="DO29" s="38">
        <v>92178</v>
      </c>
      <c r="DP29" s="39">
        <v>2161</v>
      </c>
      <c r="DQ29" s="40">
        <v>94339</v>
      </c>
      <c r="DR29" s="39">
        <v>35</v>
      </c>
      <c r="DS29" s="39">
        <v>192285231</v>
      </c>
      <c r="DT29" s="41">
        <v>0</v>
      </c>
      <c r="DU29" s="38">
        <v>12081546</v>
      </c>
      <c r="DV29" s="39">
        <v>93666</v>
      </c>
      <c r="DW29" s="39">
        <v>893265</v>
      </c>
      <c r="DX29" s="39">
        <v>2494134</v>
      </c>
      <c r="DY29" s="39">
        <v>96054</v>
      </c>
      <c r="DZ29" s="39">
        <v>134346</v>
      </c>
      <c r="EA29" s="42">
        <v>90530437</v>
      </c>
      <c r="EB29" s="38">
        <v>117547805</v>
      </c>
      <c r="EC29" s="39">
        <v>6574214</v>
      </c>
      <c r="ED29" s="39">
        <v>183791</v>
      </c>
      <c r="EE29" s="39">
        <v>4451</v>
      </c>
      <c r="EF29" s="39">
        <v>73752</v>
      </c>
      <c r="EG29" s="39">
        <v>169573</v>
      </c>
      <c r="EH29" s="39">
        <v>62</v>
      </c>
      <c r="EI29" s="40">
        <v>431629</v>
      </c>
      <c r="EJ29" s="39">
        <v>387</v>
      </c>
      <c r="EK29" s="39">
        <v>9314</v>
      </c>
      <c r="EL29" s="42">
        <v>8261</v>
      </c>
      <c r="EM29" s="43">
        <v>675137</v>
      </c>
      <c r="EN29" s="43">
        <v>103</v>
      </c>
      <c r="EO29" s="39">
        <v>5388752</v>
      </c>
      <c r="EP29" s="39">
        <v>60631</v>
      </c>
      <c r="EQ29" s="41">
        <v>5449383</v>
      </c>
      <c r="ER29" s="38">
        <v>81198</v>
      </c>
      <c r="ES29" s="39">
        <v>3343</v>
      </c>
      <c r="ET29" s="40">
        <v>84541</v>
      </c>
      <c r="EU29" s="39">
        <v>0</v>
      </c>
      <c r="EV29" s="39">
        <v>426180593</v>
      </c>
      <c r="EW29" s="41">
        <v>0</v>
      </c>
      <c r="EX29" s="38">
        <v>7271810</v>
      </c>
      <c r="EY29" s="39">
        <v>182981</v>
      </c>
      <c r="EZ29" s="39">
        <v>1673356</v>
      </c>
      <c r="FA29" s="39">
        <v>1933300</v>
      </c>
      <c r="FB29" s="39">
        <v>246823</v>
      </c>
      <c r="FC29" s="39">
        <v>300977</v>
      </c>
      <c r="FD29" s="42">
        <v>130580009</v>
      </c>
      <c r="FE29" s="38">
        <v>307209831</v>
      </c>
      <c r="FF29" s="39">
        <v>18083000</v>
      </c>
      <c r="FG29" s="39">
        <v>128004</v>
      </c>
      <c r="FH29" s="39">
        <v>12105</v>
      </c>
      <c r="FI29" s="39">
        <v>156752</v>
      </c>
      <c r="FJ29" s="39">
        <v>1253356</v>
      </c>
      <c r="FK29" s="39">
        <v>1774</v>
      </c>
      <c r="FL29" s="40">
        <v>1551991</v>
      </c>
      <c r="FM29" s="39">
        <v>0</v>
      </c>
      <c r="FN29" s="39">
        <v>25007</v>
      </c>
      <c r="FO29" s="42">
        <v>35392</v>
      </c>
      <c r="FP29" s="43">
        <v>756776</v>
      </c>
      <c r="FQ29" s="43">
        <v>130</v>
      </c>
      <c r="FR29" s="39">
        <v>15387417</v>
      </c>
      <c r="FS29" s="39">
        <v>326287</v>
      </c>
      <c r="FT29" s="41">
        <v>15713704</v>
      </c>
      <c r="FU29" s="38">
        <v>6671</v>
      </c>
      <c r="FV29" s="39">
        <v>0</v>
      </c>
      <c r="FW29" s="40">
        <v>6671</v>
      </c>
      <c r="FX29" s="39">
        <v>0</v>
      </c>
      <c r="FY29" s="39">
        <v>69374075</v>
      </c>
      <c r="FZ29" s="41">
        <v>0</v>
      </c>
      <c r="GA29" s="38">
        <v>1373162</v>
      </c>
      <c r="GB29" s="39">
        <v>9495</v>
      </c>
      <c r="GC29" s="39">
        <v>278993</v>
      </c>
      <c r="GD29" s="39">
        <v>626534</v>
      </c>
      <c r="GE29" s="39">
        <v>95285</v>
      </c>
      <c r="GF29" s="39">
        <v>167199</v>
      </c>
      <c r="GG29" s="42">
        <v>14438890</v>
      </c>
      <c r="GH29" s="38">
        <v>57485853</v>
      </c>
      <c r="GI29" s="39">
        <v>3372511</v>
      </c>
      <c r="GJ29" s="39">
        <v>9929</v>
      </c>
      <c r="GK29" s="39">
        <v>2515</v>
      </c>
      <c r="GL29" s="39">
        <v>71</v>
      </c>
      <c r="GM29" s="39">
        <v>322819</v>
      </c>
      <c r="GN29" s="39">
        <v>1869</v>
      </c>
      <c r="GO29" s="40">
        <v>337203</v>
      </c>
      <c r="GP29" s="39">
        <v>0</v>
      </c>
      <c r="GQ29" s="39">
        <v>5207</v>
      </c>
      <c r="GR29" s="42">
        <v>5569</v>
      </c>
      <c r="GS29" s="43">
        <v>73247</v>
      </c>
      <c r="GT29" s="43">
        <v>0</v>
      </c>
      <c r="GU29" s="39">
        <v>2951285</v>
      </c>
      <c r="GV29" s="39">
        <v>0</v>
      </c>
      <c r="GW29" s="41">
        <v>2951285</v>
      </c>
      <c r="GX29" s="38">
        <v>5541</v>
      </c>
      <c r="GY29" s="39">
        <v>0</v>
      </c>
      <c r="GZ29" s="40">
        <v>5541</v>
      </c>
      <c r="HA29" s="39">
        <v>0</v>
      </c>
      <c r="HB29" s="39">
        <v>113345421</v>
      </c>
      <c r="HC29" s="41">
        <v>0</v>
      </c>
      <c r="HD29" s="38">
        <v>4211148</v>
      </c>
      <c r="HE29" s="39">
        <v>64489</v>
      </c>
      <c r="HF29" s="39">
        <v>5771983</v>
      </c>
      <c r="HG29" s="39">
        <v>988081</v>
      </c>
      <c r="HH29" s="39">
        <v>270910</v>
      </c>
      <c r="HI29" s="39">
        <v>85887</v>
      </c>
      <c r="HJ29" s="42">
        <v>12621279</v>
      </c>
      <c r="HK29" s="38">
        <v>112116640</v>
      </c>
      <c r="HL29" s="39">
        <v>6386040</v>
      </c>
      <c r="HM29" s="39">
        <v>6872</v>
      </c>
      <c r="HN29" s="39">
        <v>13225</v>
      </c>
      <c r="HO29" s="39">
        <v>0</v>
      </c>
      <c r="HP29" s="39">
        <v>610347</v>
      </c>
      <c r="HQ29" s="39">
        <v>876</v>
      </c>
      <c r="HR29" s="40">
        <v>631320</v>
      </c>
      <c r="HS29" s="39">
        <v>0</v>
      </c>
      <c r="HT29" s="39">
        <v>9063</v>
      </c>
      <c r="HU29" s="42">
        <v>16584</v>
      </c>
      <c r="HV29" s="43">
        <v>35370</v>
      </c>
      <c r="HW29" s="43">
        <v>0</v>
      </c>
      <c r="HX29" s="39">
        <v>5693703</v>
      </c>
      <c r="HY29" s="39">
        <v>0</v>
      </c>
      <c r="HZ29" s="41">
        <v>5693703</v>
      </c>
    </row>
    <row r="30" spans="1:234" ht="12" customHeight="1" x14ac:dyDescent="0.2">
      <c r="A30" s="14">
        <v>18</v>
      </c>
      <c r="B30" s="15" t="s">
        <v>69</v>
      </c>
      <c r="C30" s="32">
        <v>652</v>
      </c>
      <c r="D30" s="33">
        <v>0</v>
      </c>
      <c r="E30" s="34">
        <v>652</v>
      </c>
      <c r="F30" s="33">
        <v>0</v>
      </c>
      <c r="G30" s="33">
        <v>19977091</v>
      </c>
      <c r="H30" s="35">
        <v>0</v>
      </c>
      <c r="I30" s="32">
        <v>2763252</v>
      </c>
      <c r="J30" s="33">
        <v>33292</v>
      </c>
      <c r="K30" s="33">
        <v>513388</v>
      </c>
      <c r="L30" s="33">
        <v>4510123</v>
      </c>
      <c r="M30" s="33">
        <v>33999</v>
      </c>
      <c r="N30" s="33">
        <v>8896</v>
      </c>
      <c r="O30" s="36">
        <v>1463977</v>
      </c>
      <c r="P30" s="32">
        <v>26376064</v>
      </c>
      <c r="Q30" s="33">
        <v>1347445</v>
      </c>
      <c r="R30" s="33">
        <v>222</v>
      </c>
      <c r="S30" s="33">
        <v>3999</v>
      </c>
      <c r="T30" s="33">
        <v>0</v>
      </c>
      <c r="U30" s="33">
        <v>137656</v>
      </c>
      <c r="V30" s="33">
        <v>817</v>
      </c>
      <c r="W30" s="34">
        <v>142694</v>
      </c>
      <c r="X30" s="33">
        <v>0</v>
      </c>
      <c r="Y30" s="33">
        <v>2629</v>
      </c>
      <c r="Z30" s="36">
        <v>2489</v>
      </c>
      <c r="AA30" s="37">
        <v>0</v>
      </c>
      <c r="AB30" s="37">
        <v>0</v>
      </c>
      <c r="AC30" s="33">
        <v>1199633</v>
      </c>
      <c r="AD30" s="33">
        <v>0</v>
      </c>
      <c r="AE30" s="35">
        <v>1199633</v>
      </c>
      <c r="AF30" s="32">
        <v>74</v>
      </c>
      <c r="AG30" s="33">
        <v>0</v>
      </c>
      <c r="AH30" s="34">
        <v>74</v>
      </c>
      <c r="AI30" s="33">
        <v>0</v>
      </c>
      <c r="AJ30" s="33">
        <v>5165799</v>
      </c>
      <c r="AK30" s="35">
        <v>0</v>
      </c>
      <c r="AL30" s="32">
        <v>76014</v>
      </c>
      <c r="AM30" s="33">
        <v>0</v>
      </c>
      <c r="AN30" s="33">
        <v>327487</v>
      </c>
      <c r="AO30" s="33">
        <v>317344</v>
      </c>
      <c r="AP30" s="33">
        <v>33395</v>
      </c>
      <c r="AQ30" s="33">
        <v>619</v>
      </c>
      <c r="AR30" s="36">
        <v>175540</v>
      </c>
      <c r="AS30" s="32">
        <v>5745118</v>
      </c>
      <c r="AT30" s="33">
        <v>322058</v>
      </c>
      <c r="AU30" s="33">
        <v>0</v>
      </c>
      <c r="AV30" s="33">
        <v>2008</v>
      </c>
      <c r="AW30" s="33">
        <v>0</v>
      </c>
      <c r="AX30" s="33">
        <v>34752</v>
      </c>
      <c r="AY30" s="33">
        <v>0</v>
      </c>
      <c r="AZ30" s="34">
        <v>36760</v>
      </c>
      <c r="BA30" s="33">
        <v>0</v>
      </c>
      <c r="BB30" s="33">
        <v>1051</v>
      </c>
      <c r="BC30" s="36">
        <v>9413</v>
      </c>
      <c r="BD30" s="37">
        <v>0</v>
      </c>
      <c r="BE30" s="37">
        <v>0</v>
      </c>
      <c r="BF30" s="33">
        <v>274834</v>
      </c>
      <c r="BG30" s="33">
        <v>0</v>
      </c>
      <c r="BH30" s="35">
        <v>274834</v>
      </c>
      <c r="BI30" s="32">
        <v>24</v>
      </c>
      <c r="BJ30" s="33">
        <v>0</v>
      </c>
      <c r="BK30" s="34">
        <v>24</v>
      </c>
      <c r="BL30" s="33">
        <v>0</v>
      </c>
      <c r="BM30" s="33">
        <v>3831547</v>
      </c>
      <c r="BN30" s="35">
        <v>0</v>
      </c>
      <c r="BO30" s="32">
        <v>44789</v>
      </c>
      <c r="BP30" s="33">
        <v>0</v>
      </c>
      <c r="BQ30" s="33">
        <v>81463</v>
      </c>
      <c r="BR30" s="33">
        <v>77755</v>
      </c>
      <c r="BS30" s="33">
        <v>2605</v>
      </c>
      <c r="BT30" s="33">
        <v>0</v>
      </c>
      <c r="BU30" s="36">
        <v>54005</v>
      </c>
      <c r="BV30" s="32">
        <v>3984154</v>
      </c>
      <c r="BW30" s="33">
        <v>232841</v>
      </c>
      <c r="BX30" s="33">
        <v>0</v>
      </c>
      <c r="BY30" s="33">
        <v>3372</v>
      </c>
      <c r="BZ30" s="33">
        <v>0</v>
      </c>
      <c r="CA30" s="33">
        <v>15522</v>
      </c>
      <c r="CB30" s="33">
        <v>96</v>
      </c>
      <c r="CC30" s="34">
        <v>18990</v>
      </c>
      <c r="CD30" s="33">
        <v>0</v>
      </c>
      <c r="CE30" s="33">
        <v>188</v>
      </c>
      <c r="CF30" s="36">
        <v>400</v>
      </c>
      <c r="CG30" s="37">
        <v>0</v>
      </c>
      <c r="CH30" s="37">
        <v>0</v>
      </c>
      <c r="CI30" s="33">
        <v>213263</v>
      </c>
      <c r="CJ30" s="33">
        <v>0</v>
      </c>
      <c r="CK30" s="35">
        <v>213263</v>
      </c>
      <c r="CL30" s="32">
        <v>110014</v>
      </c>
      <c r="CM30" s="33">
        <v>3741</v>
      </c>
      <c r="CN30" s="34">
        <v>113755</v>
      </c>
      <c r="CO30" s="33">
        <v>13</v>
      </c>
      <c r="CP30" s="33">
        <v>476037192</v>
      </c>
      <c r="CQ30" s="35">
        <v>0</v>
      </c>
      <c r="CR30" s="32">
        <v>18031189</v>
      </c>
      <c r="CS30" s="33">
        <v>161800</v>
      </c>
      <c r="CT30" s="33">
        <v>3100672</v>
      </c>
      <c r="CU30" s="33">
        <v>6694644</v>
      </c>
      <c r="CV30" s="33">
        <v>372685</v>
      </c>
      <c r="CW30" s="33">
        <v>774465</v>
      </c>
      <c r="CX30" s="36">
        <v>148387050</v>
      </c>
      <c r="CY30" s="32">
        <v>356785597</v>
      </c>
      <c r="CZ30" s="37">
        <v>20526860</v>
      </c>
      <c r="DA30" s="33">
        <v>197456</v>
      </c>
      <c r="DB30" s="33">
        <v>23033</v>
      </c>
      <c r="DC30" s="33">
        <v>161889</v>
      </c>
      <c r="DD30" s="33">
        <v>1421667</v>
      </c>
      <c r="DE30" s="33">
        <v>2135</v>
      </c>
      <c r="DF30" s="34">
        <v>1806180</v>
      </c>
      <c r="DG30" s="33">
        <v>164</v>
      </c>
      <c r="DH30" s="33">
        <v>28699</v>
      </c>
      <c r="DI30" s="36">
        <v>37234</v>
      </c>
      <c r="DJ30" s="37">
        <v>933869</v>
      </c>
      <c r="DK30" s="37">
        <v>803</v>
      </c>
      <c r="DL30" s="33">
        <v>17461109</v>
      </c>
      <c r="DM30" s="33">
        <v>258802</v>
      </c>
      <c r="DN30" s="35">
        <v>17719911</v>
      </c>
      <c r="DO30" s="32">
        <v>56036</v>
      </c>
      <c r="DP30" s="33">
        <v>1521</v>
      </c>
      <c r="DQ30" s="34">
        <v>57557</v>
      </c>
      <c r="DR30" s="33">
        <v>13</v>
      </c>
      <c r="DS30" s="33">
        <v>117671923</v>
      </c>
      <c r="DT30" s="35">
        <v>0</v>
      </c>
      <c r="DU30" s="32">
        <v>8327833</v>
      </c>
      <c r="DV30" s="33">
        <v>12719</v>
      </c>
      <c r="DW30" s="33">
        <v>458541</v>
      </c>
      <c r="DX30" s="33">
        <v>408329</v>
      </c>
      <c r="DY30" s="33">
        <v>80446</v>
      </c>
      <c r="DZ30" s="33">
        <v>234493</v>
      </c>
      <c r="EA30" s="36">
        <v>55755292</v>
      </c>
      <c r="EB30" s="32">
        <v>71438992</v>
      </c>
      <c r="EC30" s="33">
        <v>3994125</v>
      </c>
      <c r="ED30" s="33">
        <v>113311</v>
      </c>
      <c r="EE30" s="33">
        <v>2519</v>
      </c>
      <c r="EF30" s="33">
        <v>56212</v>
      </c>
      <c r="EG30" s="33">
        <v>106496</v>
      </c>
      <c r="EH30" s="33">
        <v>373</v>
      </c>
      <c r="EI30" s="34">
        <v>278911</v>
      </c>
      <c r="EJ30" s="33">
        <v>164</v>
      </c>
      <c r="EK30" s="33">
        <v>5859</v>
      </c>
      <c r="EL30" s="36">
        <v>4086</v>
      </c>
      <c r="EM30" s="37">
        <v>418077</v>
      </c>
      <c r="EN30" s="37">
        <v>803</v>
      </c>
      <c r="EO30" s="33">
        <v>3244254</v>
      </c>
      <c r="EP30" s="33">
        <v>41971</v>
      </c>
      <c r="EQ30" s="35">
        <v>3286225</v>
      </c>
      <c r="ER30" s="32">
        <v>46652</v>
      </c>
      <c r="ES30" s="33">
        <v>2218</v>
      </c>
      <c r="ET30" s="34">
        <v>48870</v>
      </c>
      <c r="EU30" s="33">
        <v>0</v>
      </c>
      <c r="EV30" s="33">
        <v>247132902</v>
      </c>
      <c r="EW30" s="35">
        <v>0</v>
      </c>
      <c r="EX30" s="32">
        <v>4796849</v>
      </c>
      <c r="EY30" s="33">
        <v>60657</v>
      </c>
      <c r="EZ30" s="33">
        <v>718411</v>
      </c>
      <c r="FA30" s="33">
        <v>861865</v>
      </c>
      <c r="FB30" s="33">
        <v>124643</v>
      </c>
      <c r="FC30" s="33">
        <v>481062</v>
      </c>
      <c r="FD30" s="36">
        <v>76277808</v>
      </c>
      <c r="FE30" s="32">
        <v>177898581</v>
      </c>
      <c r="FF30" s="33">
        <v>10461487</v>
      </c>
      <c r="FG30" s="33">
        <v>74171</v>
      </c>
      <c r="FH30" s="33">
        <v>6385</v>
      </c>
      <c r="FI30" s="33">
        <v>105664</v>
      </c>
      <c r="FJ30" s="33">
        <v>709536</v>
      </c>
      <c r="FK30" s="33">
        <v>391</v>
      </c>
      <c r="FL30" s="34">
        <v>896147</v>
      </c>
      <c r="FM30" s="33">
        <v>0</v>
      </c>
      <c r="FN30" s="33">
        <v>12546</v>
      </c>
      <c r="FO30" s="36">
        <v>12723</v>
      </c>
      <c r="FP30" s="37">
        <v>452419</v>
      </c>
      <c r="FQ30" s="37">
        <v>0</v>
      </c>
      <c r="FR30" s="33">
        <v>8871573</v>
      </c>
      <c r="FS30" s="33">
        <v>216079</v>
      </c>
      <c r="FT30" s="35">
        <v>9087652</v>
      </c>
      <c r="FU30" s="32">
        <v>3887</v>
      </c>
      <c r="FV30" s="33">
        <v>2</v>
      </c>
      <c r="FW30" s="34">
        <v>3889</v>
      </c>
      <c r="FX30" s="33">
        <v>0</v>
      </c>
      <c r="FY30" s="33">
        <v>40510315</v>
      </c>
      <c r="FZ30" s="35">
        <v>0</v>
      </c>
      <c r="GA30" s="32">
        <v>1001054</v>
      </c>
      <c r="GB30" s="33">
        <v>51032</v>
      </c>
      <c r="GC30" s="33">
        <v>228601</v>
      </c>
      <c r="GD30" s="33">
        <v>354143</v>
      </c>
      <c r="GE30" s="33">
        <v>27053</v>
      </c>
      <c r="GF30" s="33">
        <v>40402</v>
      </c>
      <c r="GG30" s="36">
        <v>8428973</v>
      </c>
      <c r="GH30" s="32">
        <v>33783627</v>
      </c>
      <c r="GI30" s="33">
        <v>1976983</v>
      </c>
      <c r="GJ30" s="33">
        <v>5786</v>
      </c>
      <c r="GK30" s="33">
        <v>2654</v>
      </c>
      <c r="GL30" s="33">
        <v>13</v>
      </c>
      <c r="GM30" s="33">
        <v>191970</v>
      </c>
      <c r="GN30" s="33">
        <v>440</v>
      </c>
      <c r="GO30" s="34">
        <v>200863</v>
      </c>
      <c r="GP30" s="33">
        <v>0</v>
      </c>
      <c r="GQ30" s="33">
        <v>2633</v>
      </c>
      <c r="GR30" s="36">
        <v>4548</v>
      </c>
      <c r="GS30" s="37">
        <v>41460</v>
      </c>
      <c r="GT30" s="37">
        <v>0</v>
      </c>
      <c r="GU30" s="33">
        <v>1726727</v>
      </c>
      <c r="GV30" s="33">
        <v>752</v>
      </c>
      <c r="GW30" s="35">
        <v>1727479</v>
      </c>
      <c r="GX30" s="32">
        <v>3439</v>
      </c>
      <c r="GY30" s="33">
        <v>0</v>
      </c>
      <c r="GZ30" s="34">
        <v>3439</v>
      </c>
      <c r="HA30" s="33">
        <v>0</v>
      </c>
      <c r="HB30" s="33">
        <v>70722052</v>
      </c>
      <c r="HC30" s="35">
        <v>0</v>
      </c>
      <c r="HD30" s="32">
        <v>3905453</v>
      </c>
      <c r="HE30" s="33">
        <v>37392</v>
      </c>
      <c r="HF30" s="33">
        <v>1695119</v>
      </c>
      <c r="HG30" s="33">
        <v>5070307</v>
      </c>
      <c r="HH30" s="33">
        <v>140543</v>
      </c>
      <c r="HI30" s="33">
        <v>18508</v>
      </c>
      <c r="HJ30" s="36">
        <v>7924977</v>
      </c>
      <c r="HK30" s="32">
        <v>73664397</v>
      </c>
      <c r="HL30" s="33">
        <v>4094265</v>
      </c>
      <c r="HM30" s="33">
        <v>4188</v>
      </c>
      <c r="HN30" s="33">
        <v>11475</v>
      </c>
      <c r="HO30" s="33">
        <v>0</v>
      </c>
      <c r="HP30" s="33">
        <v>413665</v>
      </c>
      <c r="HQ30" s="33">
        <v>931</v>
      </c>
      <c r="HR30" s="34">
        <v>430259</v>
      </c>
      <c r="HS30" s="33">
        <v>0</v>
      </c>
      <c r="HT30" s="33">
        <v>7661</v>
      </c>
      <c r="HU30" s="36">
        <v>15877</v>
      </c>
      <c r="HV30" s="37">
        <v>21913</v>
      </c>
      <c r="HW30" s="37">
        <v>0</v>
      </c>
      <c r="HX30" s="33">
        <v>3618555</v>
      </c>
      <c r="HY30" s="33">
        <v>0</v>
      </c>
      <c r="HZ30" s="35">
        <v>3618555</v>
      </c>
    </row>
    <row r="31" spans="1:234" ht="12" customHeight="1" x14ac:dyDescent="0.2">
      <c r="A31" s="16">
        <v>19</v>
      </c>
      <c r="B31" s="17" t="s">
        <v>70</v>
      </c>
      <c r="C31" s="38">
        <v>1569</v>
      </c>
      <c r="D31" s="39">
        <v>0</v>
      </c>
      <c r="E31" s="40">
        <v>1569</v>
      </c>
      <c r="F31" s="39">
        <v>0</v>
      </c>
      <c r="G31" s="39">
        <v>48438409</v>
      </c>
      <c r="H31" s="41">
        <v>0</v>
      </c>
      <c r="I31" s="38">
        <v>3520181</v>
      </c>
      <c r="J31" s="39">
        <v>16011</v>
      </c>
      <c r="K31" s="39">
        <v>1473885</v>
      </c>
      <c r="L31" s="39">
        <v>613965</v>
      </c>
      <c r="M31" s="39">
        <v>161731</v>
      </c>
      <c r="N31" s="39">
        <v>41954</v>
      </c>
      <c r="O31" s="42">
        <v>3388852</v>
      </c>
      <c r="P31" s="38">
        <v>50877284</v>
      </c>
      <c r="Q31" s="39">
        <v>2877996</v>
      </c>
      <c r="R31" s="39">
        <v>547</v>
      </c>
      <c r="S31" s="39">
        <v>4635</v>
      </c>
      <c r="T31" s="39">
        <v>0</v>
      </c>
      <c r="U31" s="39">
        <v>256536</v>
      </c>
      <c r="V31" s="39">
        <v>104</v>
      </c>
      <c r="W31" s="40">
        <v>261822</v>
      </c>
      <c r="X31" s="39">
        <v>0</v>
      </c>
      <c r="Y31" s="39">
        <v>6865</v>
      </c>
      <c r="Z31" s="42">
        <v>8002</v>
      </c>
      <c r="AA31" s="43">
        <v>0</v>
      </c>
      <c r="AB31" s="43">
        <v>0</v>
      </c>
      <c r="AC31" s="39">
        <v>2601307</v>
      </c>
      <c r="AD31" s="39">
        <v>0</v>
      </c>
      <c r="AE31" s="41">
        <v>2601307</v>
      </c>
      <c r="AF31" s="38">
        <v>207</v>
      </c>
      <c r="AG31" s="39">
        <v>0</v>
      </c>
      <c r="AH31" s="40">
        <v>207</v>
      </c>
      <c r="AI31" s="39">
        <v>0</v>
      </c>
      <c r="AJ31" s="39">
        <v>14381560</v>
      </c>
      <c r="AK31" s="41">
        <v>0</v>
      </c>
      <c r="AL31" s="38">
        <v>502544</v>
      </c>
      <c r="AM31" s="39">
        <v>0</v>
      </c>
      <c r="AN31" s="39">
        <v>7947977</v>
      </c>
      <c r="AO31" s="39">
        <v>77726</v>
      </c>
      <c r="AP31" s="39">
        <v>67519</v>
      </c>
      <c r="AQ31" s="39">
        <v>0</v>
      </c>
      <c r="AR31" s="42">
        <v>473206</v>
      </c>
      <c r="AS31" s="38">
        <v>22504120</v>
      </c>
      <c r="AT31" s="39">
        <v>1092367</v>
      </c>
      <c r="AU31" s="39">
        <v>0</v>
      </c>
      <c r="AV31" s="39">
        <v>2492</v>
      </c>
      <c r="AW31" s="39">
        <v>0</v>
      </c>
      <c r="AX31" s="39">
        <v>86123</v>
      </c>
      <c r="AY31" s="39">
        <v>46</v>
      </c>
      <c r="AZ31" s="40">
        <v>88661</v>
      </c>
      <c r="BA31" s="39">
        <v>0</v>
      </c>
      <c r="BB31" s="39">
        <v>1631</v>
      </c>
      <c r="BC31" s="42">
        <v>2656</v>
      </c>
      <c r="BD31" s="43">
        <v>0</v>
      </c>
      <c r="BE31" s="43">
        <v>0</v>
      </c>
      <c r="BF31" s="39">
        <v>999419</v>
      </c>
      <c r="BG31" s="39">
        <v>0</v>
      </c>
      <c r="BH31" s="41">
        <v>999419</v>
      </c>
      <c r="BI31" s="38">
        <v>64</v>
      </c>
      <c r="BJ31" s="39">
        <v>0</v>
      </c>
      <c r="BK31" s="40">
        <v>64</v>
      </c>
      <c r="BL31" s="39">
        <v>0</v>
      </c>
      <c r="BM31" s="39">
        <v>11891855</v>
      </c>
      <c r="BN31" s="41">
        <v>0</v>
      </c>
      <c r="BO31" s="38">
        <v>820852</v>
      </c>
      <c r="BP31" s="39">
        <v>3000</v>
      </c>
      <c r="BQ31" s="39">
        <v>326810</v>
      </c>
      <c r="BR31" s="39">
        <v>100114</v>
      </c>
      <c r="BS31" s="39">
        <v>182029</v>
      </c>
      <c r="BT31" s="39">
        <v>0</v>
      </c>
      <c r="BU31" s="42">
        <v>146197</v>
      </c>
      <c r="BV31" s="38">
        <v>13178463</v>
      </c>
      <c r="BW31" s="39">
        <v>747792</v>
      </c>
      <c r="BX31" s="39">
        <v>0</v>
      </c>
      <c r="BY31" s="39">
        <v>14848</v>
      </c>
      <c r="BZ31" s="39">
        <v>0</v>
      </c>
      <c r="CA31" s="39">
        <v>34274</v>
      </c>
      <c r="CB31" s="39">
        <v>0</v>
      </c>
      <c r="CC31" s="40">
        <v>49122</v>
      </c>
      <c r="CD31" s="39">
        <v>0</v>
      </c>
      <c r="CE31" s="39">
        <v>11822</v>
      </c>
      <c r="CF31" s="42">
        <v>211</v>
      </c>
      <c r="CG31" s="43">
        <v>0</v>
      </c>
      <c r="CH31" s="43">
        <v>0</v>
      </c>
      <c r="CI31" s="39">
        <v>686637</v>
      </c>
      <c r="CJ31" s="39">
        <v>0</v>
      </c>
      <c r="CK31" s="41">
        <v>686637</v>
      </c>
      <c r="CL31" s="38">
        <v>294927</v>
      </c>
      <c r="CM31" s="39">
        <v>7585</v>
      </c>
      <c r="CN31" s="40">
        <v>302512</v>
      </c>
      <c r="CO31" s="39">
        <v>34</v>
      </c>
      <c r="CP31" s="39">
        <v>1207157275</v>
      </c>
      <c r="CQ31" s="41">
        <v>0</v>
      </c>
      <c r="CR31" s="38">
        <v>40847940</v>
      </c>
      <c r="CS31" s="39">
        <v>331128</v>
      </c>
      <c r="CT31" s="39">
        <v>21458593</v>
      </c>
      <c r="CU31" s="39">
        <v>5765588</v>
      </c>
      <c r="CV31" s="39">
        <v>1218308</v>
      </c>
      <c r="CW31" s="39">
        <v>1109013</v>
      </c>
      <c r="CX31" s="42">
        <v>384251481</v>
      </c>
      <c r="CY31" s="38">
        <v>893636364</v>
      </c>
      <c r="CZ31" s="43">
        <v>51484524</v>
      </c>
      <c r="DA31" s="39">
        <v>525032</v>
      </c>
      <c r="DB31" s="39">
        <v>54981</v>
      </c>
      <c r="DC31" s="39">
        <v>317231</v>
      </c>
      <c r="DD31" s="39">
        <v>3200590</v>
      </c>
      <c r="DE31" s="39">
        <v>3320</v>
      </c>
      <c r="DF31" s="40">
        <v>4101154</v>
      </c>
      <c r="DG31" s="39">
        <v>382</v>
      </c>
      <c r="DH31" s="39">
        <v>82321</v>
      </c>
      <c r="DI31" s="42">
        <v>78061</v>
      </c>
      <c r="DJ31" s="43">
        <v>2463138</v>
      </c>
      <c r="DK31" s="43">
        <v>0</v>
      </c>
      <c r="DL31" s="39">
        <v>44220302</v>
      </c>
      <c r="DM31" s="39">
        <v>539166</v>
      </c>
      <c r="DN31" s="41">
        <v>44759468</v>
      </c>
      <c r="DO31" s="38">
        <v>158637</v>
      </c>
      <c r="DP31" s="39">
        <v>3080</v>
      </c>
      <c r="DQ31" s="40">
        <v>161717</v>
      </c>
      <c r="DR31" s="39">
        <v>34</v>
      </c>
      <c r="DS31" s="39">
        <v>331317251</v>
      </c>
      <c r="DT31" s="41">
        <v>0</v>
      </c>
      <c r="DU31" s="38">
        <v>20086229</v>
      </c>
      <c r="DV31" s="39">
        <v>73360</v>
      </c>
      <c r="DW31" s="39">
        <v>2558484</v>
      </c>
      <c r="DX31" s="39">
        <v>1607894</v>
      </c>
      <c r="DY31" s="39">
        <v>203749</v>
      </c>
      <c r="DZ31" s="39">
        <v>428669</v>
      </c>
      <c r="EA31" s="42">
        <v>155727123</v>
      </c>
      <c r="EB31" s="38">
        <v>200548513</v>
      </c>
      <c r="EC31" s="39">
        <v>11275847</v>
      </c>
      <c r="ED31" s="39">
        <v>313994</v>
      </c>
      <c r="EE31" s="39">
        <v>5989</v>
      </c>
      <c r="EF31" s="39">
        <v>106827</v>
      </c>
      <c r="EG31" s="39">
        <v>290446</v>
      </c>
      <c r="EH31" s="39">
        <v>1829</v>
      </c>
      <c r="EI31" s="40">
        <v>719085</v>
      </c>
      <c r="EJ31" s="39">
        <v>382</v>
      </c>
      <c r="EK31" s="39">
        <v>14268</v>
      </c>
      <c r="EL31" s="42">
        <v>14763</v>
      </c>
      <c r="EM31" s="43">
        <v>1163914</v>
      </c>
      <c r="EN31" s="43">
        <v>0</v>
      </c>
      <c r="EO31" s="39">
        <v>9274143</v>
      </c>
      <c r="EP31" s="39">
        <v>89292</v>
      </c>
      <c r="EQ31" s="41">
        <v>9363435</v>
      </c>
      <c r="ER31" s="38">
        <v>119586</v>
      </c>
      <c r="ES31" s="39">
        <v>4504</v>
      </c>
      <c r="ET31" s="40">
        <v>124090</v>
      </c>
      <c r="EU31" s="39">
        <v>0</v>
      </c>
      <c r="EV31" s="39">
        <v>615023972</v>
      </c>
      <c r="EW31" s="41">
        <v>0</v>
      </c>
      <c r="EX31" s="38">
        <v>8578272</v>
      </c>
      <c r="EY31" s="39">
        <v>166099</v>
      </c>
      <c r="EZ31" s="39">
        <v>3249783</v>
      </c>
      <c r="FA31" s="39">
        <v>1809548</v>
      </c>
      <c r="FB31" s="39">
        <v>290827</v>
      </c>
      <c r="FC31" s="39">
        <v>434816</v>
      </c>
      <c r="FD31" s="42">
        <v>191407030</v>
      </c>
      <c r="FE31" s="38">
        <v>438146287</v>
      </c>
      <c r="FF31" s="39">
        <v>25848913</v>
      </c>
      <c r="FG31" s="39">
        <v>188493</v>
      </c>
      <c r="FH31" s="39">
        <v>16983</v>
      </c>
      <c r="FI31" s="39">
        <v>210347</v>
      </c>
      <c r="FJ31" s="39">
        <v>1640284</v>
      </c>
      <c r="FK31" s="39">
        <v>655</v>
      </c>
      <c r="FL31" s="40">
        <v>2056762</v>
      </c>
      <c r="FM31" s="39">
        <v>0</v>
      </c>
      <c r="FN31" s="39">
        <v>33683</v>
      </c>
      <c r="FO31" s="42">
        <v>31698</v>
      </c>
      <c r="FP31" s="43">
        <v>1151607</v>
      </c>
      <c r="FQ31" s="43">
        <v>0</v>
      </c>
      <c r="FR31" s="39">
        <v>22125648</v>
      </c>
      <c r="FS31" s="39">
        <v>449515</v>
      </c>
      <c r="FT31" s="41">
        <v>22575163</v>
      </c>
      <c r="FU31" s="38">
        <v>8894</v>
      </c>
      <c r="FV31" s="39">
        <v>1</v>
      </c>
      <c r="FW31" s="40">
        <v>8895</v>
      </c>
      <c r="FX31" s="39">
        <v>0</v>
      </c>
      <c r="FY31" s="39">
        <v>92749022</v>
      </c>
      <c r="FZ31" s="41">
        <v>0</v>
      </c>
      <c r="GA31" s="38">
        <v>2372073</v>
      </c>
      <c r="GB31" s="39">
        <v>40382</v>
      </c>
      <c r="GC31" s="39">
        <v>2107908</v>
      </c>
      <c r="GD31" s="39">
        <v>431061</v>
      </c>
      <c r="GE31" s="39">
        <v>122618</v>
      </c>
      <c r="GF31" s="39">
        <v>33388</v>
      </c>
      <c r="GG31" s="42">
        <v>19267962</v>
      </c>
      <c r="GH31" s="38">
        <v>78588490</v>
      </c>
      <c r="GI31" s="39">
        <v>4562481</v>
      </c>
      <c r="GJ31" s="39">
        <v>13241</v>
      </c>
      <c r="GK31" s="39">
        <v>3893</v>
      </c>
      <c r="GL31" s="39">
        <v>36</v>
      </c>
      <c r="GM31" s="39">
        <v>411096</v>
      </c>
      <c r="GN31" s="39">
        <v>101</v>
      </c>
      <c r="GO31" s="40">
        <v>428367</v>
      </c>
      <c r="GP31" s="39">
        <v>0</v>
      </c>
      <c r="GQ31" s="39">
        <v>7030</v>
      </c>
      <c r="GR31" s="42">
        <v>5159</v>
      </c>
      <c r="GS31" s="43">
        <v>98859</v>
      </c>
      <c r="GT31" s="43">
        <v>0</v>
      </c>
      <c r="GU31" s="39">
        <v>4022707</v>
      </c>
      <c r="GV31" s="39">
        <v>359</v>
      </c>
      <c r="GW31" s="41">
        <v>4023066</v>
      </c>
      <c r="GX31" s="38">
        <v>7810</v>
      </c>
      <c r="GY31" s="39">
        <v>0</v>
      </c>
      <c r="GZ31" s="40">
        <v>7810</v>
      </c>
      <c r="HA31" s="39">
        <v>0</v>
      </c>
      <c r="HB31" s="39">
        <v>168067030</v>
      </c>
      <c r="HC31" s="41">
        <v>0</v>
      </c>
      <c r="HD31" s="38">
        <v>9811366</v>
      </c>
      <c r="HE31" s="39">
        <v>51287</v>
      </c>
      <c r="HF31" s="39">
        <v>13542418</v>
      </c>
      <c r="HG31" s="39">
        <v>1917085</v>
      </c>
      <c r="HH31" s="39">
        <v>601114</v>
      </c>
      <c r="HI31" s="39">
        <v>212140</v>
      </c>
      <c r="HJ31" s="42">
        <v>17849366</v>
      </c>
      <c r="HK31" s="38">
        <v>176353074</v>
      </c>
      <c r="HL31" s="39">
        <v>9797283</v>
      </c>
      <c r="HM31" s="39">
        <v>9304</v>
      </c>
      <c r="HN31" s="39">
        <v>28116</v>
      </c>
      <c r="HO31" s="39">
        <v>21</v>
      </c>
      <c r="HP31" s="39">
        <v>858764</v>
      </c>
      <c r="HQ31" s="39">
        <v>735</v>
      </c>
      <c r="HR31" s="40">
        <v>896940</v>
      </c>
      <c r="HS31" s="39">
        <v>0</v>
      </c>
      <c r="HT31" s="39">
        <v>27340</v>
      </c>
      <c r="HU31" s="42">
        <v>26441</v>
      </c>
      <c r="HV31" s="43">
        <v>48758</v>
      </c>
      <c r="HW31" s="43">
        <v>0</v>
      </c>
      <c r="HX31" s="39">
        <v>8797804</v>
      </c>
      <c r="HY31" s="39">
        <v>0</v>
      </c>
      <c r="HZ31" s="41">
        <v>8797804</v>
      </c>
    </row>
    <row r="32" spans="1:234" ht="12" customHeight="1" x14ac:dyDescent="0.2">
      <c r="A32" s="14">
        <v>20</v>
      </c>
      <c r="B32" s="15" t="s">
        <v>71</v>
      </c>
      <c r="C32" s="32">
        <v>3043</v>
      </c>
      <c r="D32" s="33">
        <v>0</v>
      </c>
      <c r="E32" s="34">
        <v>3043</v>
      </c>
      <c r="F32" s="33">
        <v>0</v>
      </c>
      <c r="G32" s="33">
        <v>94320393</v>
      </c>
      <c r="H32" s="35">
        <v>0</v>
      </c>
      <c r="I32" s="32">
        <v>5230805</v>
      </c>
      <c r="J32" s="33">
        <v>35789</v>
      </c>
      <c r="K32" s="33">
        <v>3502356</v>
      </c>
      <c r="L32" s="33">
        <v>1435101</v>
      </c>
      <c r="M32" s="33">
        <v>1233850</v>
      </c>
      <c r="N32" s="33">
        <v>47787</v>
      </c>
      <c r="O32" s="36">
        <v>6790886</v>
      </c>
      <c r="P32" s="32">
        <v>99015195</v>
      </c>
      <c r="Q32" s="33">
        <v>5596634</v>
      </c>
      <c r="R32" s="33">
        <v>1035</v>
      </c>
      <c r="S32" s="33">
        <v>12721</v>
      </c>
      <c r="T32" s="33">
        <v>0</v>
      </c>
      <c r="U32" s="33">
        <v>514721</v>
      </c>
      <c r="V32" s="33">
        <v>2463</v>
      </c>
      <c r="W32" s="34">
        <v>530940</v>
      </c>
      <c r="X32" s="33">
        <v>0</v>
      </c>
      <c r="Y32" s="33">
        <v>35179</v>
      </c>
      <c r="Z32" s="36">
        <v>17667</v>
      </c>
      <c r="AA32" s="37">
        <v>0</v>
      </c>
      <c r="AB32" s="37">
        <v>0</v>
      </c>
      <c r="AC32" s="33">
        <v>5012848</v>
      </c>
      <c r="AD32" s="33">
        <v>0</v>
      </c>
      <c r="AE32" s="35">
        <v>5012848</v>
      </c>
      <c r="AF32" s="32">
        <v>441</v>
      </c>
      <c r="AG32" s="33">
        <v>0</v>
      </c>
      <c r="AH32" s="34">
        <v>441</v>
      </c>
      <c r="AI32" s="33">
        <v>0</v>
      </c>
      <c r="AJ32" s="33">
        <v>30564147</v>
      </c>
      <c r="AK32" s="35">
        <v>0</v>
      </c>
      <c r="AL32" s="32">
        <v>779648</v>
      </c>
      <c r="AM32" s="33">
        <v>6447</v>
      </c>
      <c r="AN32" s="33">
        <v>71761</v>
      </c>
      <c r="AO32" s="33">
        <v>603194</v>
      </c>
      <c r="AP32" s="33">
        <v>756598</v>
      </c>
      <c r="AQ32" s="33">
        <v>80293</v>
      </c>
      <c r="AR32" s="36">
        <v>1045601</v>
      </c>
      <c r="AS32" s="32">
        <v>31816487</v>
      </c>
      <c r="AT32" s="33">
        <v>1839547</v>
      </c>
      <c r="AU32" s="33">
        <v>0</v>
      </c>
      <c r="AV32" s="33">
        <v>12113</v>
      </c>
      <c r="AW32" s="33">
        <v>0</v>
      </c>
      <c r="AX32" s="33">
        <v>159803</v>
      </c>
      <c r="AY32" s="33">
        <v>1030</v>
      </c>
      <c r="AZ32" s="34">
        <v>172946</v>
      </c>
      <c r="BA32" s="33">
        <v>0</v>
      </c>
      <c r="BB32" s="33">
        <v>15345</v>
      </c>
      <c r="BC32" s="36">
        <v>17984</v>
      </c>
      <c r="BD32" s="37">
        <v>0</v>
      </c>
      <c r="BE32" s="37">
        <v>0</v>
      </c>
      <c r="BF32" s="33">
        <v>1633272</v>
      </c>
      <c r="BG32" s="33">
        <v>0</v>
      </c>
      <c r="BH32" s="35">
        <v>1633272</v>
      </c>
      <c r="BI32" s="32">
        <v>111</v>
      </c>
      <c r="BJ32" s="33">
        <v>0</v>
      </c>
      <c r="BK32" s="34">
        <v>111</v>
      </c>
      <c r="BL32" s="33">
        <v>0</v>
      </c>
      <c r="BM32" s="33">
        <v>23716188</v>
      </c>
      <c r="BN32" s="35">
        <v>0</v>
      </c>
      <c r="BO32" s="32">
        <v>811318</v>
      </c>
      <c r="BP32" s="33">
        <v>60157</v>
      </c>
      <c r="BQ32" s="33">
        <v>810198</v>
      </c>
      <c r="BR32" s="33">
        <v>4787350</v>
      </c>
      <c r="BS32" s="33">
        <v>116577</v>
      </c>
      <c r="BT32" s="33">
        <v>0</v>
      </c>
      <c r="BU32" s="36">
        <v>268089</v>
      </c>
      <c r="BV32" s="32">
        <v>30033699</v>
      </c>
      <c r="BW32" s="33">
        <v>1605891</v>
      </c>
      <c r="BX32" s="33">
        <v>0</v>
      </c>
      <c r="BY32" s="33">
        <v>50640</v>
      </c>
      <c r="BZ32" s="33">
        <v>0</v>
      </c>
      <c r="CA32" s="33">
        <v>80437</v>
      </c>
      <c r="CB32" s="33">
        <v>579</v>
      </c>
      <c r="CC32" s="34">
        <v>131656</v>
      </c>
      <c r="CD32" s="33">
        <v>0</v>
      </c>
      <c r="CE32" s="33">
        <v>4725</v>
      </c>
      <c r="CF32" s="36">
        <v>4522</v>
      </c>
      <c r="CG32" s="37">
        <v>0</v>
      </c>
      <c r="CH32" s="37">
        <v>0</v>
      </c>
      <c r="CI32" s="33">
        <v>1464988</v>
      </c>
      <c r="CJ32" s="33">
        <v>0</v>
      </c>
      <c r="CK32" s="35">
        <v>1464988</v>
      </c>
      <c r="CL32" s="32">
        <v>384859</v>
      </c>
      <c r="CM32" s="33">
        <v>563</v>
      </c>
      <c r="CN32" s="34">
        <v>385422</v>
      </c>
      <c r="CO32" s="33">
        <v>32</v>
      </c>
      <c r="CP32" s="33">
        <v>1711900185</v>
      </c>
      <c r="CQ32" s="35">
        <v>0</v>
      </c>
      <c r="CR32" s="32">
        <v>85074080</v>
      </c>
      <c r="CS32" s="33">
        <v>747767</v>
      </c>
      <c r="CT32" s="33">
        <v>15913031</v>
      </c>
      <c r="CU32" s="33">
        <v>16770955</v>
      </c>
      <c r="CV32" s="33">
        <v>3458521</v>
      </c>
      <c r="CW32" s="33">
        <v>1767438</v>
      </c>
      <c r="CX32" s="36">
        <v>515577396</v>
      </c>
      <c r="CY32" s="32">
        <v>1320054581</v>
      </c>
      <c r="CZ32" s="37">
        <v>75474043</v>
      </c>
      <c r="DA32" s="33">
        <v>667062</v>
      </c>
      <c r="DB32" s="33">
        <v>130511</v>
      </c>
      <c r="DC32" s="33">
        <v>486825</v>
      </c>
      <c r="DD32" s="33">
        <v>5011523</v>
      </c>
      <c r="DE32" s="33">
        <v>9095</v>
      </c>
      <c r="DF32" s="34">
        <v>6305016</v>
      </c>
      <c r="DG32" s="33">
        <v>425</v>
      </c>
      <c r="DH32" s="33">
        <v>167849</v>
      </c>
      <c r="DI32" s="36">
        <v>154662</v>
      </c>
      <c r="DJ32" s="37">
        <v>3270264</v>
      </c>
      <c r="DK32" s="37">
        <v>1787</v>
      </c>
      <c r="DL32" s="33">
        <v>65553560</v>
      </c>
      <c r="DM32" s="33">
        <v>20480</v>
      </c>
      <c r="DN32" s="35">
        <v>65574040</v>
      </c>
      <c r="DO32" s="32">
        <v>192689</v>
      </c>
      <c r="DP32" s="33">
        <v>417</v>
      </c>
      <c r="DQ32" s="34">
        <v>193106</v>
      </c>
      <c r="DR32" s="33">
        <v>32</v>
      </c>
      <c r="DS32" s="33">
        <v>397491607</v>
      </c>
      <c r="DT32" s="35">
        <v>0</v>
      </c>
      <c r="DU32" s="32">
        <v>40692096</v>
      </c>
      <c r="DV32" s="33">
        <v>216188</v>
      </c>
      <c r="DW32" s="33">
        <v>1800590</v>
      </c>
      <c r="DX32" s="33">
        <v>3102264</v>
      </c>
      <c r="DY32" s="33">
        <v>285748</v>
      </c>
      <c r="DZ32" s="33">
        <v>775931</v>
      </c>
      <c r="EA32" s="36">
        <v>188510993</v>
      </c>
      <c r="EB32" s="32">
        <v>255853431</v>
      </c>
      <c r="EC32" s="33">
        <v>13931166</v>
      </c>
      <c r="ED32" s="33">
        <v>380546</v>
      </c>
      <c r="EE32" s="33">
        <v>9785</v>
      </c>
      <c r="EF32" s="33">
        <v>146697</v>
      </c>
      <c r="EG32" s="33">
        <v>380894</v>
      </c>
      <c r="EH32" s="33">
        <v>242</v>
      </c>
      <c r="EI32" s="34">
        <v>918164</v>
      </c>
      <c r="EJ32" s="33">
        <v>425</v>
      </c>
      <c r="EK32" s="33">
        <v>23394</v>
      </c>
      <c r="EL32" s="36">
        <v>17081</v>
      </c>
      <c r="EM32" s="37">
        <v>1400578</v>
      </c>
      <c r="EN32" s="37">
        <v>1665</v>
      </c>
      <c r="EO32" s="33">
        <v>11560594</v>
      </c>
      <c r="EP32" s="33">
        <v>9265</v>
      </c>
      <c r="EQ32" s="35">
        <v>11569859</v>
      </c>
      <c r="ER32" s="32">
        <v>162251</v>
      </c>
      <c r="ES32" s="33">
        <v>144</v>
      </c>
      <c r="ET32" s="34">
        <v>162395</v>
      </c>
      <c r="EU32" s="33">
        <v>0</v>
      </c>
      <c r="EV32" s="33">
        <v>829745932</v>
      </c>
      <c r="EW32" s="35">
        <v>0</v>
      </c>
      <c r="EX32" s="32">
        <v>23710706</v>
      </c>
      <c r="EY32" s="33">
        <v>138492</v>
      </c>
      <c r="EZ32" s="33">
        <v>2715494</v>
      </c>
      <c r="FA32" s="33">
        <v>4350081</v>
      </c>
      <c r="FB32" s="33">
        <v>503382</v>
      </c>
      <c r="FC32" s="33">
        <v>495023</v>
      </c>
      <c r="FD32" s="36">
        <v>258227480</v>
      </c>
      <c r="FE32" s="32">
        <v>603431630</v>
      </c>
      <c r="FF32" s="33">
        <v>35238807</v>
      </c>
      <c r="FG32" s="33">
        <v>246470</v>
      </c>
      <c r="FH32" s="33">
        <v>31473</v>
      </c>
      <c r="FI32" s="33">
        <v>340020</v>
      </c>
      <c r="FJ32" s="33">
        <v>2267969</v>
      </c>
      <c r="FK32" s="33">
        <v>4182</v>
      </c>
      <c r="FL32" s="34">
        <v>2890114</v>
      </c>
      <c r="FM32" s="33">
        <v>0</v>
      </c>
      <c r="FN32" s="33">
        <v>61568</v>
      </c>
      <c r="FO32" s="36">
        <v>61764</v>
      </c>
      <c r="FP32" s="37">
        <v>1590927</v>
      </c>
      <c r="FQ32" s="37">
        <v>122</v>
      </c>
      <c r="FR32" s="33">
        <v>30624255</v>
      </c>
      <c r="FS32" s="33">
        <v>10057</v>
      </c>
      <c r="FT32" s="35">
        <v>30634312</v>
      </c>
      <c r="FU32" s="32">
        <v>15012</v>
      </c>
      <c r="FV32" s="33">
        <v>2</v>
      </c>
      <c r="FW32" s="34">
        <v>15014</v>
      </c>
      <c r="FX32" s="33">
        <v>0</v>
      </c>
      <c r="FY32" s="33">
        <v>158158697</v>
      </c>
      <c r="FZ32" s="35">
        <v>0</v>
      </c>
      <c r="GA32" s="32">
        <v>4228485</v>
      </c>
      <c r="GB32" s="33">
        <v>154613</v>
      </c>
      <c r="GC32" s="33">
        <v>804593</v>
      </c>
      <c r="GD32" s="33">
        <v>1280078</v>
      </c>
      <c r="GE32" s="33">
        <v>208083</v>
      </c>
      <c r="GF32" s="33">
        <v>126270</v>
      </c>
      <c r="GG32" s="36">
        <v>33591847</v>
      </c>
      <c r="GH32" s="32">
        <v>131368972</v>
      </c>
      <c r="GI32" s="33">
        <v>7680629</v>
      </c>
      <c r="GJ32" s="33">
        <v>22365</v>
      </c>
      <c r="GK32" s="33">
        <v>6913</v>
      </c>
      <c r="GL32" s="33">
        <v>108</v>
      </c>
      <c r="GM32" s="33">
        <v>680740</v>
      </c>
      <c r="GN32" s="33">
        <v>488</v>
      </c>
      <c r="GO32" s="34">
        <v>710614</v>
      </c>
      <c r="GP32" s="33">
        <v>0</v>
      </c>
      <c r="GQ32" s="33">
        <v>13546</v>
      </c>
      <c r="GR32" s="36">
        <v>18899</v>
      </c>
      <c r="GS32" s="37">
        <v>179622</v>
      </c>
      <c r="GT32" s="37">
        <v>0</v>
      </c>
      <c r="GU32" s="33">
        <v>6756790</v>
      </c>
      <c r="GV32" s="33">
        <v>1158</v>
      </c>
      <c r="GW32" s="35">
        <v>6757948</v>
      </c>
      <c r="GX32" s="32">
        <v>14907</v>
      </c>
      <c r="GY32" s="33">
        <v>0</v>
      </c>
      <c r="GZ32" s="34">
        <v>14907</v>
      </c>
      <c r="HA32" s="33">
        <v>0</v>
      </c>
      <c r="HB32" s="33">
        <v>326503949</v>
      </c>
      <c r="HC32" s="35">
        <v>0</v>
      </c>
      <c r="HD32" s="32">
        <v>16442793</v>
      </c>
      <c r="HE32" s="33">
        <v>238474</v>
      </c>
      <c r="HF32" s="33">
        <v>10592354</v>
      </c>
      <c r="HG32" s="33">
        <v>8038532</v>
      </c>
      <c r="HH32" s="33">
        <v>2461308</v>
      </c>
      <c r="HI32" s="33">
        <v>370214</v>
      </c>
      <c r="HJ32" s="36">
        <v>35247076</v>
      </c>
      <c r="HK32" s="32">
        <v>329400548</v>
      </c>
      <c r="HL32" s="33">
        <v>18623441</v>
      </c>
      <c r="HM32" s="33">
        <v>17681</v>
      </c>
      <c r="HN32" s="33">
        <v>82340</v>
      </c>
      <c r="HO32" s="33">
        <v>0</v>
      </c>
      <c r="HP32" s="33">
        <v>1681920</v>
      </c>
      <c r="HQ32" s="33">
        <v>4183</v>
      </c>
      <c r="HR32" s="34">
        <v>1786124</v>
      </c>
      <c r="HS32" s="33">
        <v>0</v>
      </c>
      <c r="HT32" s="33">
        <v>69341</v>
      </c>
      <c r="HU32" s="36">
        <v>56918</v>
      </c>
      <c r="HV32" s="37">
        <v>99137</v>
      </c>
      <c r="HW32" s="37">
        <v>0</v>
      </c>
      <c r="HX32" s="33">
        <v>16611921</v>
      </c>
      <c r="HY32" s="33">
        <v>0</v>
      </c>
      <c r="HZ32" s="35">
        <v>16611921</v>
      </c>
    </row>
    <row r="33" spans="1:234" ht="12" customHeight="1" x14ac:dyDescent="0.2">
      <c r="A33" s="16">
        <v>21</v>
      </c>
      <c r="B33" s="17" t="s">
        <v>72</v>
      </c>
      <c r="C33" s="38">
        <v>1418</v>
      </c>
      <c r="D33" s="39">
        <v>0</v>
      </c>
      <c r="E33" s="40">
        <v>1418</v>
      </c>
      <c r="F33" s="39">
        <v>0</v>
      </c>
      <c r="G33" s="39">
        <v>44226488</v>
      </c>
      <c r="H33" s="41">
        <v>0</v>
      </c>
      <c r="I33" s="38">
        <v>7662254</v>
      </c>
      <c r="J33" s="39">
        <v>83532</v>
      </c>
      <c r="K33" s="39">
        <v>608911</v>
      </c>
      <c r="L33" s="39">
        <v>231590</v>
      </c>
      <c r="M33" s="39">
        <v>155352</v>
      </c>
      <c r="N33" s="39">
        <v>20273</v>
      </c>
      <c r="O33" s="42">
        <v>3173198</v>
      </c>
      <c r="P33" s="38">
        <v>49815202</v>
      </c>
      <c r="Q33" s="39">
        <v>2727996</v>
      </c>
      <c r="R33" s="39">
        <v>455</v>
      </c>
      <c r="S33" s="39">
        <v>5697</v>
      </c>
      <c r="T33" s="39">
        <v>0</v>
      </c>
      <c r="U33" s="39">
        <v>220897</v>
      </c>
      <c r="V33" s="39">
        <v>269</v>
      </c>
      <c r="W33" s="40">
        <v>227318</v>
      </c>
      <c r="X33" s="39">
        <v>0</v>
      </c>
      <c r="Y33" s="39">
        <v>5019</v>
      </c>
      <c r="Z33" s="42">
        <v>6121</v>
      </c>
      <c r="AA33" s="43">
        <v>0</v>
      </c>
      <c r="AB33" s="43">
        <v>0</v>
      </c>
      <c r="AC33" s="39">
        <v>2489538</v>
      </c>
      <c r="AD33" s="39">
        <v>0</v>
      </c>
      <c r="AE33" s="41">
        <v>2489538</v>
      </c>
      <c r="AF33" s="38">
        <v>185</v>
      </c>
      <c r="AG33" s="39">
        <v>0</v>
      </c>
      <c r="AH33" s="40">
        <v>185</v>
      </c>
      <c r="AI33" s="39">
        <v>0</v>
      </c>
      <c r="AJ33" s="39">
        <v>12487244</v>
      </c>
      <c r="AK33" s="41">
        <v>0</v>
      </c>
      <c r="AL33" s="38">
        <v>678926</v>
      </c>
      <c r="AM33" s="39">
        <v>12331</v>
      </c>
      <c r="AN33" s="39">
        <v>1433025</v>
      </c>
      <c r="AO33" s="39">
        <v>84934</v>
      </c>
      <c r="AP33" s="39">
        <v>41671</v>
      </c>
      <c r="AQ33" s="39">
        <v>580</v>
      </c>
      <c r="AR33" s="42">
        <v>408162</v>
      </c>
      <c r="AS33" s="38">
        <v>14330549</v>
      </c>
      <c r="AT33" s="39">
        <v>792577</v>
      </c>
      <c r="AU33" s="39">
        <v>0</v>
      </c>
      <c r="AV33" s="39">
        <v>1936</v>
      </c>
      <c r="AW33" s="39">
        <v>0</v>
      </c>
      <c r="AX33" s="39">
        <v>61186</v>
      </c>
      <c r="AY33" s="39">
        <v>21</v>
      </c>
      <c r="AZ33" s="40">
        <v>63143</v>
      </c>
      <c r="BA33" s="39">
        <v>0</v>
      </c>
      <c r="BB33" s="39">
        <v>1807</v>
      </c>
      <c r="BC33" s="42">
        <v>6102</v>
      </c>
      <c r="BD33" s="43">
        <v>0</v>
      </c>
      <c r="BE33" s="43">
        <v>0</v>
      </c>
      <c r="BF33" s="39">
        <v>721525</v>
      </c>
      <c r="BG33" s="39">
        <v>0</v>
      </c>
      <c r="BH33" s="41">
        <v>721525</v>
      </c>
      <c r="BI33" s="38">
        <v>45</v>
      </c>
      <c r="BJ33" s="39">
        <v>0</v>
      </c>
      <c r="BK33" s="40">
        <v>45</v>
      </c>
      <c r="BL33" s="39">
        <v>0</v>
      </c>
      <c r="BM33" s="39">
        <v>8484065</v>
      </c>
      <c r="BN33" s="41">
        <v>0</v>
      </c>
      <c r="BO33" s="38">
        <v>104</v>
      </c>
      <c r="BP33" s="39">
        <v>9363</v>
      </c>
      <c r="BQ33" s="39">
        <v>36548</v>
      </c>
      <c r="BR33" s="39">
        <v>27944</v>
      </c>
      <c r="BS33" s="39">
        <v>1800</v>
      </c>
      <c r="BT33" s="39">
        <v>0</v>
      </c>
      <c r="BU33" s="42">
        <v>102822</v>
      </c>
      <c r="BV33" s="38">
        <v>8457002</v>
      </c>
      <c r="BW33" s="39">
        <v>505370</v>
      </c>
      <c r="BX33" s="39">
        <v>0</v>
      </c>
      <c r="BY33" s="39">
        <v>10896</v>
      </c>
      <c r="BZ33" s="39">
        <v>0</v>
      </c>
      <c r="CA33" s="39">
        <v>23879</v>
      </c>
      <c r="CB33" s="39">
        <v>0</v>
      </c>
      <c r="CC33" s="40">
        <v>34775</v>
      </c>
      <c r="CD33" s="39">
        <v>0</v>
      </c>
      <c r="CE33" s="39">
        <v>1136</v>
      </c>
      <c r="CF33" s="42">
        <v>1226</v>
      </c>
      <c r="CG33" s="43">
        <v>0</v>
      </c>
      <c r="CH33" s="43">
        <v>0</v>
      </c>
      <c r="CI33" s="39">
        <v>468233</v>
      </c>
      <c r="CJ33" s="39">
        <v>0</v>
      </c>
      <c r="CK33" s="41">
        <v>468233</v>
      </c>
      <c r="CL33" s="38">
        <v>330843</v>
      </c>
      <c r="CM33" s="39">
        <v>13091</v>
      </c>
      <c r="CN33" s="40">
        <v>343934</v>
      </c>
      <c r="CO33" s="39">
        <v>38</v>
      </c>
      <c r="CP33" s="39">
        <v>1294217595</v>
      </c>
      <c r="CQ33" s="41">
        <v>0</v>
      </c>
      <c r="CR33" s="38">
        <v>53521336</v>
      </c>
      <c r="CS33" s="39">
        <v>532367</v>
      </c>
      <c r="CT33" s="39">
        <v>7076506</v>
      </c>
      <c r="CU33" s="39">
        <v>4602868</v>
      </c>
      <c r="CV33" s="39">
        <v>772687</v>
      </c>
      <c r="CW33" s="39">
        <v>1061258</v>
      </c>
      <c r="CX33" s="42">
        <v>435776597</v>
      </c>
      <c r="CY33" s="38">
        <v>926008020</v>
      </c>
      <c r="CZ33" s="43">
        <v>53522021</v>
      </c>
      <c r="DA33" s="39">
        <v>616952</v>
      </c>
      <c r="DB33" s="39">
        <v>44450</v>
      </c>
      <c r="DC33" s="39">
        <v>565225</v>
      </c>
      <c r="DD33" s="39">
        <v>2834219</v>
      </c>
      <c r="DE33" s="39">
        <v>1166</v>
      </c>
      <c r="DF33" s="40">
        <v>4062012</v>
      </c>
      <c r="DG33" s="39">
        <v>431</v>
      </c>
      <c r="DH33" s="39">
        <v>55224</v>
      </c>
      <c r="DI33" s="42">
        <v>79590</v>
      </c>
      <c r="DJ33" s="43">
        <v>2895926</v>
      </c>
      <c r="DK33" s="43">
        <v>3706</v>
      </c>
      <c r="DL33" s="39">
        <v>45556637</v>
      </c>
      <c r="DM33" s="39">
        <v>868495</v>
      </c>
      <c r="DN33" s="41">
        <v>46425132</v>
      </c>
      <c r="DO33" s="38">
        <v>187441</v>
      </c>
      <c r="DP33" s="39">
        <v>5495</v>
      </c>
      <c r="DQ33" s="40">
        <v>192936</v>
      </c>
      <c r="DR33" s="39">
        <v>38</v>
      </c>
      <c r="DS33" s="39">
        <v>396202405</v>
      </c>
      <c r="DT33" s="41">
        <v>0</v>
      </c>
      <c r="DU33" s="38">
        <v>22523878</v>
      </c>
      <c r="DV33" s="39">
        <v>167756</v>
      </c>
      <c r="DW33" s="39">
        <v>3263711</v>
      </c>
      <c r="DX33" s="39">
        <v>1039232</v>
      </c>
      <c r="DY33" s="39">
        <v>112647</v>
      </c>
      <c r="DZ33" s="39">
        <v>474193</v>
      </c>
      <c r="EA33" s="42">
        <v>189422170</v>
      </c>
      <c r="EB33" s="38">
        <v>234361652</v>
      </c>
      <c r="EC33" s="39">
        <v>13229454</v>
      </c>
      <c r="ED33" s="39">
        <v>388887</v>
      </c>
      <c r="EE33" s="39">
        <v>4455</v>
      </c>
      <c r="EF33" s="39">
        <v>201690</v>
      </c>
      <c r="EG33" s="39">
        <v>288628</v>
      </c>
      <c r="EH33" s="39">
        <v>62</v>
      </c>
      <c r="EI33" s="40">
        <v>883722</v>
      </c>
      <c r="EJ33" s="39">
        <v>431</v>
      </c>
      <c r="EK33" s="39">
        <v>9952</v>
      </c>
      <c r="EL33" s="42">
        <v>8902</v>
      </c>
      <c r="EM33" s="43">
        <v>1433443</v>
      </c>
      <c r="EN33" s="43">
        <v>3321</v>
      </c>
      <c r="EO33" s="39">
        <v>10733318</v>
      </c>
      <c r="EP33" s="39">
        <v>156365</v>
      </c>
      <c r="EQ33" s="41">
        <v>10889683</v>
      </c>
      <c r="ER33" s="38">
        <v>128704</v>
      </c>
      <c r="ES33" s="39">
        <v>7594</v>
      </c>
      <c r="ET33" s="40">
        <v>136298</v>
      </c>
      <c r="EU33" s="39">
        <v>0</v>
      </c>
      <c r="EV33" s="39">
        <v>670120309</v>
      </c>
      <c r="EW33" s="41">
        <v>0</v>
      </c>
      <c r="EX33" s="38">
        <v>14381310</v>
      </c>
      <c r="EY33" s="39">
        <v>141507</v>
      </c>
      <c r="EZ33" s="39">
        <v>662746</v>
      </c>
      <c r="FA33" s="39">
        <v>2442325</v>
      </c>
      <c r="FB33" s="39">
        <v>262460</v>
      </c>
      <c r="FC33" s="39">
        <v>435657</v>
      </c>
      <c r="FD33" s="42">
        <v>213469619</v>
      </c>
      <c r="FE33" s="38">
        <v>474976695</v>
      </c>
      <c r="FF33" s="39">
        <v>27938827</v>
      </c>
      <c r="FG33" s="39">
        <v>208280</v>
      </c>
      <c r="FH33" s="39">
        <v>13635</v>
      </c>
      <c r="FI33" s="39">
        <v>363344</v>
      </c>
      <c r="FJ33" s="39">
        <v>1532179</v>
      </c>
      <c r="FK33" s="39">
        <v>556</v>
      </c>
      <c r="FL33" s="40">
        <v>2117994</v>
      </c>
      <c r="FM33" s="39">
        <v>0</v>
      </c>
      <c r="FN33" s="39">
        <v>27381</v>
      </c>
      <c r="FO33" s="42">
        <v>44961</v>
      </c>
      <c r="FP33" s="43">
        <v>1336264</v>
      </c>
      <c r="FQ33" s="43">
        <v>385</v>
      </c>
      <c r="FR33" s="39">
        <v>23700354</v>
      </c>
      <c r="FS33" s="39">
        <v>711488</v>
      </c>
      <c r="FT33" s="41">
        <v>24411842</v>
      </c>
      <c r="FU33" s="38">
        <v>7886</v>
      </c>
      <c r="FV33" s="39">
        <v>2</v>
      </c>
      <c r="FW33" s="40">
        <v>7888</v>
      </c>
      <c r="FX33" s="39">
        <v>0</v>
      </c>
      <c r="FY33" s="39">
        <v>81989148</v>
      </c>
      <c r="FZ33" s="41">
        <v>0</v>
      </c>
      <c r="GA33" s="38">
        <v>2266573</v>
      </c>
      <c r="GB33" s="39">
        <v>26614</v>
      </c>
      <c r="GC33" s="39">
        <v>253003</v>
      </c>
      <c r="GD33" s="39">
        <v>387843</v>
      </c>
      <c r="GE33" s="39">
        <v>98715</v>
      </c>
      <c r="GF33" s="39">
        <v>69997</v>
      </c>
      <c r="GG33" s="42">
        <v>17158434</v>
      </c>
      <c r="GH33" s="38">
        <v>67933459</v>
      </c>
      <c r="GI33" s="39">
        <v>3982745</v>
      </c>
      <c r="GJ33" s="39">
        <v>11741</v>
      </c>
      <c r="GK33" s="39">
        <v>3172</v>
      </c>
      <c r="GL33" s="39">
        <v>125</v>
      </c>
      <c r="GM33" s="39">
        <v>324566</v>
      </c>
      <c r="GN33" s="39">
        <v>217</v>
      </c>
      <c r="GO33" s="40">
        <v>339821</v>
      </c>
      <c r="GP33" s="39">
        <v>0</v>
      </c>
      <c r="GQ33" s="39">
        <v>5249</v>
      </c>
      <c r="GR33" s="42">
        <v>6364</v>
      </c>
      <c r="GS33" s="43">
        <v>85525</v>
      </c>
      <c r="GT33" s="43">
        <v>0</v>
      </c>
      <c r="GU33" s="39">
        <v>3545144</v>
      </c>
      <c r="GV33" s="39">
        <v>642</v>
      </c>
      <c r="GW33" s="41">
        <v>3545786</v>
      </c>
      <c r="GX33" s="38">
        <v>6812</v>
      </c>
      <c r="GY33" s="39">
        <v>0</v>
      </c>
      <c r="GZ33" s="40">
        <v>6812</v>
      </c>
      <c r="HA33" s="39">
        <v>0</v>
      </c>
      <c r="HB33" s="39">
        <v>145905733</v>
      </c>
      <c r="HC33" s="41">
        <v>0</v>
      </c>
      <c r="HD33" s="38">
        <v>14349575</v>
      </c>
      <c r="HE33" s="39">
        <v>196490</v>
      </c>
      <c r="HF33" s="39">
        <v>2897046</v>
      </c>
      <c r="HG33" s="39">
        <v>733468</v>
      </c>
      <c r="HH33" s="39">
        <v>298865</v>
      </c>
      <c r="HI33" s="39">
        <v>81411</v>
      </c>
      <c r="HJ33" s="42">
        <v>15726374</v>
      </c>
      <c r="HK33" s="38">
        <v>148736214</v>
      </c>
      <c r="HL33" s="39">
        <v>8370995</v>
      </c>
      <c r="HM33" s="39">
        <v>8044</v>
      </c>
      <c r="HN33" s="39">
        <v>23188</v>
      </c>
      <c r="HO33" s="39">
        <v>66</v>
      </c>
      <c r="HP33" s="39">
        <v>688846</v>
      </c>
      <c r="HQ33" s="39">
        <v>331</v>
      </c>
      <c r="HR33" s="40">
        <v>720475</v>
      </c>
      <c r="HS33" s="39">
        <v>0</v>
      </c>
      <c r="HT33" s="39">
        <v>12642</v>
      </c>
      <c r="HU33" s="42">
        <v>19363</v>
      </c>
      <c r="HV33" s="43">
        <v>40694</v>
      </c>
      <c r="HW33" s="43">
        <v>0</v>
      </c>
      <c r="HX33" s="39">
        <v>7577821</v>
      </c>
      <c r="HY33" s="39">
        <v>0</v>
      </c>
      <c r="HZ33" s="41">
        <v>7577821</v>
      </c>
    </row>
    <row r="34" spans="1:234" ht="12" customHeight="1" x14ac:dyDescent="0.2">
      <c r="A34" s="14">
        <v>22</v>
      </c>
      <c r="B34" s="15" t="s">
        <v>73</v>
      </c>
      <c r="C34" s="32">
        <v>987</v>
      </c>
      <c r="D34" s="33">
        <v>0</v>
      </c>
      <c r="E34" s="34">
        <v>987</v>
      </c>
      <c r="F34" s="33">
        <v>0</v>
      </c>
      <c r="G34" s="33">
        <v>30670004</v>
      </c>
      <c r="H34" s="35">
        <v>0</v>
      </c>
      <c r="I34" s="32">
        <v>997579</v>
      </c>
      <c r="J34" s="33">
        <v>33444</v>
      </c>
      <c r="K34" s="33">
        <v>743742</v>
      </c>
      <c r="L34" s="33">
        <v>216812</v>
      </c>
      <c r="M34" s="33">
        <v>219731</v>
      </c>
      <c r="N34" s="33">
        <v>11973</v>
      </c>
      <c r="O34" s="36">
        <v>2171385</v>
      </c>
      <c r="P34" s="32">
        <v>30721900</v>
      </c>
      <c r="Q34" s="33">
        <v>1777001</v>
      </c>
      <c r="R34" s="33">
        <v>328</v>
      </c>
      <c r="S34" s="33">
        <v>4451</v>
      </c>
      <c r="T34" s="33">
        <v>0</v>
      </c>
      <c r="U34" s="33">
        <v>149496</v>
      </c>
      <c r="V34" s="33">
        <v>1723</v>
      </c>
      <c r="W34" s="34">
        <v>155998</v>
      </c>
      <c r="X34" s="33">
        <v>0</v>
      </c>
      <c r="Y34" s="33">
        <v>6721</v>
      </c>
      <c r="Z34" s="36">
        <v>4948</v>
      </c>
      <c r="AA34" s="37">
        <v>0</v>
      </c>
      <c r="AB34" s="37">
        <v>0</v>
      </c>
      <c r="AC34" s="33">
        <v>1609334</v>
      </c>
      <c r="AD34" s="33">
        <v>0</v>
      </c>
      <c r="AE34" s="35">
        <v>1609334</v>
      </c>
      <c r="AF34" s="32">
        <v>111</v>
      </c>
      <c r="AG34" s="33">
        <v>0</v>
      </c>
      <c r="AH34" s="34">
        <v>111</v>
      </c>
      <c r="AI34" s="33">
        <v>0</v>
      </c>
      <c r="AJ34" s="33">
        <v>7430506</v>
      </c>
      <c r="AK34" s="35">
        <v>0</v>
      </c>
      <c r="AL34" s="32">
        <v>261022</v>
      </c>
      <c r="AM34" s="33">
        <v>0</v>
      </c>
      <c r="AN34" s="33">
        <v>2018</v>
      </c>
      <c r="AO34" s="33">
        <v>90242</v>
      </c>
      <c r="AP34" s="33">
        <v>21586</v>
      </c>
      <c r="AQ34" s="33">
        <v>0</v>
      </c>
      <c r="AR34" s="36">
        <v>246933</v>
      </c>
      <c r="AS34" s="32">
        <v>7558441</v>
      </c>
      <c r="AT34" s="33">
        <v>442177</v>
      </c>
      <c r="AU34" s="33">
        <v>0</v>
      </c>
      <c r="AV34" s="33">
        <v>1921</v>
      </c>
      <c r="AW34" s="33">
        <v>0</v>
      </c>
      <c r="AX34" s="33">
        <v>39125</v>
      </c>
      <c r="AY34" s="33">
        <v>192</v>
      </c>
      <c r="AZ34" s="34">
        <v>41238</v>
      </c>
      <c r="BA34" s="33">
        <v>0</v>
      </c>
      <c r="BB34" s="33">
        <v>1808</v>
      </c>
      <c r="BC34" s="36">
        <v>3505</v>
      </c>
      <c r="BD34" s="37">
        <v>0</v>
      </c>
      <c r="BE34" s="37">
        <v>0</v>
      </c>
      <c r="BF34" s="33">
        <v>395626</v>
      </c>
      <c r="BG34" s="33">
        <v>0</v>
      </c>
      <c r="BH34" s="35">
        <v>395626</v>
      </c>
      <c r="BI34" s="32">
        <v>30</v>
      </c>
      <c r="BJ34" s="33">
        <v>0</v>
      </c>
      <c r="BK34" s="34">
        <v>30</v>
      </c>
      <c r="BL34" s="33">
        <v>0</v>
      </c>
      <c r="BM34" s="33">
        <v>6040981</v>
      </c>
      <c r="BN34" s="35">
        <v>0</v>
      </c>
      <c r="BO34" s="32">
        <v>0</v>
      </c>
      <c r="BP34" s="33">
        <v>1537</v>
      </c>
      <c r="BQ34" s="33">
        <v>4419492</v>
      </c>
      <c r="BR34" s="33">
        <v>76817</v>
      </c>
      <c r="BS34" s="33">
        <v>32727</v>
      </c>
      <c r="BT34" s="33">
        <v>0</v>
      </c>
      <c r="BU34" s="36">
        <v>64237</v>
      </c>
      <c r="BV34" s="32">
        <v>10507317</v>
      </c>
      <c r="BW34" s="33">
        <v>494557</v>
      </c>
      <c r="BX34" s="33">
        <v>0</v>
      </c>
      <c r="BY34" s="33">
        <v>3214</v>
      </c>
      <c r="BZ34" s="33">
        <v>0</v>
      </c>
      <c r="CA34" s="33">
        <v>9812</v>
      </c>
      <c r="CB34" s="33">
        <v>6977</v>
      </c>
      <c r="CC34" s="34">
        <v>20003</v>
      </c>
      <c r="CD34" s="33">
        <v>0</v>
      </c>
      <c r="CE34" s="33">
        <v>3096</v>
      </c>
      <c r="CF34" s="36">
        <v>1096</v>
      </c>
      <c r="CG34" s="37">
        <v>0</v>
      </c>
      <c r="CH34" s="37">
        <v>0</v>
      </c>
      <c r="CI34" s="33">
        <v>470362</v>
      </c>
      <c r="CJ34" s="33">
        <v>0</v>
      </c>
      <c r="CK34" s="35">
        <v>470362</v>
      </c>
      <c r="CL34" s="32">
        <v>225243</v>
      </c>
      <c r="CM34" s="33">
        <v>9017</v>
      </c>
      <c r="CN34" s="34">
        <v>234260</v>
      </c>
      <c r="CO34" s="33">
        <v>32</v>
      </c>
      <c r="CP34" s="33">
        <v>894482705</v>
      </c>
      <c r="CQ34" s="35">
        <v>0</v>
      </c>
      <c r="CR34" s="32">
        <v>27038011</v>
      </c>
      <c r="CS34" s="33">
        <v>479456</v>
      </c>
      <c r="CT34" s="33">
        <v>8740932</v>
      </c>
      <c r="CU34" s="33">
        <v>3660020</v>
      </c>
      <c r="CV34" s="33">
        <v>755848</v>
      </c>
      <c r="CW34" s="33">
        <v>764175</v>
      </c>
      <c r="CX34" s="36">
        <v>299690894</v>
      </c>
      <c r="CY34" s="32">
        <v>636230253</v>
      </c>
      <c r="CZ34" s="37">
        <v>36930633</v>
      </c>
      <c r="DA34" s="33">
        <v>418180</v>
      </c>
      <c r="DB34" s="33">
        <v>30157</v>
      </c>
      <c r="DC34" s="33">
        <v>391593</v>
      </c>
      <c r="DD34" s="33">
        <v>2082407</v>
      </c>
      <c r="DE34" s="33">
        <v>11972</v>
      </c>
      <c r="DF34" s="34">
        <v>2934309</v>
      </c>
      <c r="DG34" s="33">
        <v>353</v>
      </c>
      <c r="DH34" s="33">
        <v>49898</v>
      </c>
      <c r="DI34" s="36">
        <v>61174</v>
      </c>
      <c r="DJ34" s="37">
        <v>1991127</v>
      </c>
      <c r="DK34" s="37">
        <v>89</v>
      </c>
      <c r="DL34" s="33">
        <v>31271856</v>
      </c>
      <c r="DM34" s="33">
        <v>621827</v>
      </c>
      <c r="DN34" s="35">
        <v>31893683</v>
      </c>
      <c r="DO34" s="32">
        <v>126136</v>
      </c>
      <c r="DP34" s="33">
        <v>3655</v>
      </c>
      <c r="DQ34" s="34">
        <v>129791</v>
      </c>
      <c r="DR34" s="33">
        <v>32</v>
      </c>
      <c r="DS34" s="33">
        <v>266371303</v>
      </c>
      <c r="DT34" s="35">
        <v>0</v>
      </c>
      <c r="DU34" s="32">
        <v>15109564</v>
      </c>
      <c r="DV34" s="33">
        <v>129116</v>
      </c>
      <c r="DW34" s="33">
        <v>1295596</v>
      </c>
      <c r="DX34" s="33">
        <v>1010137</v>
      </c>
      <c r="DY34" s="33">
        <v>149209</v>
      </c>
      <c r="DZ34" s="33">
        <v>414679</v>
      </c>
      <c r="EA34" s="36">
        <v>127246583</v>
      </c>
      <c r="EB34" s="32">
        <v>157233021</v>
      </c>
      <c r="EC34" s="33">
        <v>8888975</v>
      </c>
      <c r="ED34" s="33">
        <v>260451</v>
      </c>
      <c r="EE34" s="33">
        <v>3784</v>
      </c>
      <c r="EF34" s="33">
        <v>134139</v>
      </c>
      <c r="EG34" s="33">
        <v>216313</v>
      </c>
      <c r="EH34" s="33">
        <v>1362</v>
      </c>
      <c r="EI34" s="34">
        <v>616049</v>
      </c>
      <c r="EJ34" s="33">
        <v>353</v>
      </c>
      <c r="EK34" s="33">
        <v>10394</v>
      </c>
      <c r="EL34" s="36">
        <v>9139</v>
      </c>
      <c r="EM34" s="37">
        <v>963715</v>
      </c>
      <c r="EN34" s="37">
        <v>89</v>
      </c>
      <c r="EO34" s="33">
        <v>7182622</v>
      </c>
      <c r="EP34" s="33">
        <v>106614</v>
      </c>
      <c r="EQ34" s="35">
        <v>7289236</v>
      </c>
      <c r="ER34" s="32">
        <v>88632</v>
      </c>
      <c r="ES34" s="33">
        <v>5362</v>
      </c>
      <c r="ET34" s="34">
        <v>93994</v>
      </c>
      <c r="EU34" s="33">
        <v>0</v>
      </c>
      <c r="EV34" s="33">
        <v>468346281</v>
      </c>
      <c r="EW34" s="35">
        <v>0</v>
      </c>
      <c r="EX34" s="32">
        <v>6788457</v>
      </c>
      <c r="EY34" s="33">
        <v>174887</v>
      </c>
      <c r="EZ34" s="33">
        <v>776730</v>
      </c>
      <c r="FA34" s="33">
        <v>1374867</v>
      </c>
      <c r="FB34" s="33">
        <v>172354</v>
      </c>
      <c r="FC34" s="33">
        <v>280195</v>
      </c>
      <c r="FD34" s="36">
        <v>148908139</v>
      </c>
      <c r="FE34" s="32">
        <v>329005632</v>
      </c>
      <c r="FF34" s="33">
        <v>19451826</v>
      </c>
      <c r="FG34" s="33">
        <v>143566</v>
      </c>
      <c r="FH34" s="33">
        <v>10515</v>
      </c>
      <c r="FI34" s="33">
        <v>257422</v>
      </c>
      <c r="FJ34" s="33">
        <v>1154785</v>
      </c>
      <c r="FK34" s="33">
        <v>677</v>
      </c>
      <c r="FL34" s="34">
        <v>1566965</v>
      </c>
      <c r="FM34" s="33">
        <v>0</v>
      </c>
      <c r="FN34" s="33">
        <v>19241</v>
      </c>
      <c r="FO34" s="36">
        <v>28389</v>
      </c>
      <c r="FP34" s="37">
        <v>933039</v>
      </c>
      <c r="FQ34" s="37">
        <v>0</v>
      </c>
      <c r="FR34" s="33">
        <v>16388979</v>
      </c>
      <c r="FS34" s="33">
        <v>515213</v>
      </c>
      <c r="FT34" s="35">
        <v>16904192</v>
      </c>
      <c r="FU34" s="32">
        <v>5796</v>
      </c>
      <c r="FV34" s="33">
        <v>0</v>
      </c>
      <c r="FW34" s="34">
        <v>5796</v>
      </c>
      <c r="FX34" s="33">
        <v>0</v>
      </c>
      <c r="FY34" s="33">
        <v>60342973</v>
      </c>
      <c r="FZ34" s="35">
        <v>0</v>
      </c>
      <c r="GA34" s="32">
        <v>1393491</v>
      </c>
      <c r="GB34" s="33">
        <v>20247</v>
      </c>
      <c r="GC34" s="33">
        <v>268254</v>
      </c>
      <c r="GD34" s="33">
        <v>306583</v>
      </c>
      <c r="GE34" s="33">
        <v>51968</v>
      </c>
      <c r="GF34" s="33">
        <v>33766</v>
      </c>
      <c r="GG34" s="36">
        <v>12721964</v>
      </c>
      <c r="GH34" s="32">
        <v>49695318</v>
      </c>
      <c r="GI34" s="33">
        <v>2919694</v>
      </c>
      <c r="GJ34" s="33">
        <v>8627</v>
      </c>
      <c r="GK34" s="33">
        <v>1989</v>
      </c>
      <c r="GL34" s="33">
        <v>32</v>
      </c>
      <c r="GM34" s="33">
        <v>249547</v>
      </c>
      <c r="GN34" s="33">
        <v>241</v>
      </c>
      <c r="GO34" s="34">
        <v>260436</v>
      </c>
      <c r="GP34" s="33">
        <v>0</v>
      </c>
      <c r="GQ34" s="33">
        <v>3430</v>
      </c>
      <c r="GR34" s="36">
        <v>5982</v>
      </c>
      <c r="GS34" s="37">
        <v>65431</v>
      </c>
      <c r="GT34" s="37">
        <v>0</v>
      </c>
      <c r="GU34" s="33">
        <v>2584415</v>
      </c>
      <c r="GV34" s="33">
        <v>0</v>
      </c>
      <c r="GW34" s="35">
        <v>2584415</v>
      </c>
      <c r="GX34" s="32">
        <v>4679</v>
      </c>
      <c r="GY34" s="33">
        <v>0</v>
      </c>
      <c r="GZ34" s="34">
        <v>4679</v>
      </c>
      <c r="HA34" s="33">
        <v>0</v>
      </c>
      <c r="HB34" s="33">
        <v>99422148</v>
      </c>
      <c r="HC34" s="35">
        <v>0</v>
      </c>
      <c r="HD34" s="32">
        <v>3746499</v>
      </c>
      <c r="HE34" s="33">
        <v>155206</v>
      </c>
      <c r="HF34" s="33">
        <v>6400352</v>
      </c>
      <c r="HG34" s="33">
        <v>968433</v>
      </c>
      <c r="HH34" s="33">
        <v>382317</v>
      </c>
      <c r="HI34" s="33">
        <v>35535</v>
      </c>
      <c r="HJ34" s="36">
        <v>10814208</v>
      </c>
      <c r="HK34" s="32">
        <v>100296282</v>
      </c>
      <c r="HL34" s="33">
        <v>5670138</v>
      </c>
      <c r="HM34" s="33">
        <v>5536</v>
      </c>
      <c r="HN34" s="33">
        <v>13869</v>
      </c>
      <c r="HO34" s="33">
        <v>0</v>
      </c>
      <c r="HP34" s="33">
        <v>461762</v>
      </c>
      <c r="HQ34" s="33">
        <v>9692</v>
      </c>
      <c r="HR34" s="34">
        <v>490859</v>
      </c>
      <c r="HS34" s="33">
        <v>0</v>
      </c>
      <c r="HT34" s="33">
        <v>16833</v>
      </c>
      <c r="HU34" s="36">
        <v>17664</v>
      </c>
      <c r="HV34" s="37">
        <v>28942</v>
      </c>
      <c r="HW34" s="37">
        <v>0</v>
      </c>
      <c r="HX34" s="33">
        <v>5115840</v>
      </c>
      <c r="HY34" s="33">
        <v>0</v>
      </c>
      <c r="HZ34" s="35">
        <v>5115840</v>
      </c>
    </row>
    <row r="35" spans="1:234" ht="12" customHeight="1" x14ac:dyDescent="0.2">
      <c r="A35" s="16">
        <v>23</v>
      </c>
      <c r="B35" s="17" t="s">
        <v>74</v>
      </c>
      <c r="C35" s="38">
        <v>1640</v>
      </c>
      <c r="D35" s="39">
        <v>0</v>
      </c>
      <c r="E35" s="40">
        <v>1640</v>
      </c>
      <c r="F35" s="39">
        <v>0</v>
      </c>
      <c r="G35" s="39">
        <v>50808122</v>
      </c>
      <c r="H35" s="41">
        <v>0</v>
      </c>
      <c r="I35" s="38">
        <v>6316486</v>
      </c>
      <c r="J35" s="39">
        <v>59165</v>
      </c>
      <c r="K35" s="39">
        <v>1726247</v>
      </c>
      <c r="L35" s="39">
        <v>1456072</v>
      </c>
      <c r="M35" s="39">
        <v>130274</v>
      </c>
      <c r="N35" s="39">
        <v>13114</v>
      </c>
      <c r="O35" s="42">
        <v>3553819</v>
      </c>
      <c r="P35" s="38">
        <v>56955661</v>
      </c>
      <c r="Q35" s="39">
        <v>3127601</v>
      </c>
      <c r="R35" s="39">
        <v>529</v>
      </c>
      <c r="S35" s="39">
        <v>4207</v>
      </c>
      <c r="T35" s="39">
        <v>0</v>
      </c>
      <c r="U35" s="39">
        <v>246762</v>
      </c>
      <c r="V35" s="39">
        <v>471</v>
      </c>
      <c r="W35" s="40">
        <v>251969</v>
      </c>
      <c r="X35" s="39">
        <v>0</v>
      </c>
      <c r="Y35" s="39">
        <v>4376</v>
      </c>
      <c r="Z35" s="42">
        <v>16904</v>
      </c>
      <c r="AA35" s="43">
        <v>0</v>
      </c>
      <c r="AB35" s="43">
        <v>0</v>
      </c>
      <c r="AC35" s="39">
        <v>2854352</v>
      </c>
      <c r="AD35" s="39">
        <v>0</v>
      </c>
      <c r="AE35" s="41">
        <v>2854352</v>
      </c>
      <c r="AF35" s="38">
        <v>245</v>
      </c>
      <c r="AG35" s="39">
        <v>0</v>
      </c>
      <c r="AH35" s="40">
        <v>245</v>
      </c>
      <c r="AI35" s="39">
        <v>0</v>
      </c>
      <c r="AJ35" s="39">
        <v>17021891</v>
      </c>
      <c r="AK35" s="41">
        <v>0</v>
      </c>
      <c r="AL35" s="38">
        <v>3799502</v>
      </c>
      <c r="AM35" s="39">
        <v>0</v>
      </c>
      <c r="AN35" s="39">
        <v>2261</v>
      </c>
      <c r="AO35" s="39">
        <v>132887</v>
      </c>
      <c r="AP35" s="39">
        <v>77349</v>
      </c>
      <c r="AQ35" s="39">
        <v>1482</v>
      </c>
      <c r="AR35" s="42">
        <v>533901</v>
      </c>
      <c r="AS35" s="38">
        <v>20501471</v>
      </c>
      <c r="AT35" s="39">
        <v>1109673</v>
      </c>
      <c r="AU35" s="39">
        <v>0</v>
      </c>
      <c r="AV35" s="39">
        <v>2254</v>
      </c>
      <c r="AW35" s="39">
        <v>0</v>
      </c>
      <c r="AX35" s="39">
        <v>85115</v>
      </c>
      <c r="AY35" s="39">
        <v>9</v>
      </c>
      <c r="AZ35" s="40">
        <v>87378</v>
      </c>
      <c r="BA35" s="39">
        <v>0</v>
      </c>
      <c r="BB35" s="39">
        <v>2912</v>
      </c>
      <c r="BC35" s="42">
        <v>6369</v>
      </c>
      <c r="BD35" s="43">
        <v>0</v>
      </c>
      <c r="BE35" s="43">
        <v>0</v>
      </c>
      <c r="BF35" s="39">
        <v>1013014</v>
      </c>
      <c r="BG35" s="39">
        <v>0</v>
      </c>
      <c r="BH35" s="41">
        <v>1013014</v>
      </c>
      <c r="BI35" s="38">
        <v>63</v>
      </c>
      <c r="BJ35" s="39">
        <v>0</v>
      </c>
      <c r="BK35" s="40">
        <v>63</v>
      </c>
      <c r="BL35" s="39">
        <v>0</v>
      </c>
      <c r="BM35" s="39">
        <v>12562947</v>
      </c>
      <c r="BN35" s="41">
        <v>0</v>
      </c>
      <c r="BO35" s="38">
        <v>415462</v>
      </c>
      <c r="BP35" s="39">
        <v>0</v>
      </c>
      <c r="BQ35" s="39">
        <v>2718846</v>
      </c>
      <c r="BR35" s="39">
        <v>127678</v>
      </c>
      <c r="BS35" s="39">
        <v>16585</v>
      </c>
      <c r="BT35" s="39">
        <v>0</v>
      </c>
      <c r="BU35" s="42">
        <v>147794</v>
      </c>
      <c r="BV35" s="38">
        <v>15693724</v>
      </c>
      <c r="BW35" s="39">
        <v>843265</v>
      </c>
      <c r="BX35" s="39">
        <v>0</v>
      </c>
      <c r="BY35" s="39">
        <v>1875</v>
      </c>
      <c r="BZ35" s="39">
        <v>0</v>
      </c>
      <c r="CA35" s="39">
        <v>35680</v>
      </c>
      <c r="CB35" s="39">
        <v>0</v>
      </c>
      <c r="CC35" s="40">
        <v>37555</v>
      </c>
      <c r="CD35" s="39">
        <v>0</v>
      </c>
      <c r="CE35" s="39">
        <v>936</v>
      </c>
      <c r="CF35" s="42">
        <v>3530</v>
      </c>
      <c r="CG35" s="43">
        <v>0</v>
      </c>
      <c r="CH35" s="43">
        <v>0</v>
      </c>
      <c r="CI35" s="39">
        <v>801244</v>
      </c>
      <c r="CJ35" s="39">
        <v>0</v>
      </c>
      <c r="CK35" s="41">
        <v>801244</v>
      </c>
      <c r="CL35" s="38">
        <v>336343</v>
      </c>
      <c r="CM35" s="39">
        <v>11771</v>
      </c>
      <c r="CN35" s="40">
        <v>348114</v>
      </c>
      <c r="CO35" s="39">
        <v>44</v>
      </c>
      <c r="CP35" s="39">
        <v>1398168616</v>
      </c>
      <c r="CQ35" s="41">
        <v>0</v>
      </c>
      <c r="CR35" s="38">
        <v>56657811</v>
      </c>
      <c r="CS35" s="39">
        <v>377498</v>
      </c>
      <c r="CT35" s="39">
        <v>12616539</v>
      </c>
      <c r="CU35" s="39">
        <v>7685574</v>
      </c>
      <c r="CV35" s="39">
        <v>1004285</v>
      </c>
      <c r="CW35" s="39">
        <v>1125734</v>
      </c>
      <c r="CX35" s="42">
        <v>455888064</v>
      </c>
      <c r="CY35" s="38">
        <v>1021747993</v>
      </c>
      <c r="CZ35" s="43">
        <v>58910468</v>
      </c>
      <c r="DA35" s="39">
        <v>618639</v>
      </c>
      <c r="DB35" s="39">
        <v>36479</v>
      </c>
      <c r="DC35" s="39">
        <v>520049</v>
      </c>
      <c r="DD35" s="39">
        <v>3321018</v>
      </c>
      <c r="DE35" s="39">
        <v>3369</v>
      </c>
      <c r="DF35" s="40">
        <v>4499554</v>
      </c>
      <c r="DG35" s="39">
        <v>471</v>
      </c>
      <c r="DH35" s="39">
        <v>63715</v>
      </c>
      <c r="DI35" s="42">
        <v>92262</v>
      </c>
      <c r="DJ35" s="43">
        <v>3018038</v>
      </c>
      <c r="DK35" s="43">
        <v>1662</v>
      </c>
      <c r="DL35" s="39">
        <v>50414232</v>
      </c>
      <c r="DM35" s="39">
        <v>820534</v>
      </c>
      <c r="DN35" s="41">
        <v>51234766</v>
      </c>
      <c r="DO35" s="38">
        <v>181711</v>
      </c>
      <c r="DP35" s="39">
        <v>4502</v>
      </c>
      <c r="DQ35" s="40">
        <v>186213</v>
      </c>
      <c r="DR35" s="39">
        <v>44</v>
      </c>
      <c r="DS35" s="39">
        <v>382536516</v>
      </c>
      <c r="DT35" s="41">
        <v>0</v>
      </c>
      <c r="DU35" s="38">
        <v>26501665</v>
      </c>
      <c r="DV35" s="39">
        <v>139917</v>
      </c>
      <c r="DW35" s="39">
        <v>4019353</v>
      </c>
      <c r="DX35" s="39">
        <v>2117002</v>
      </c>
      <c r="DY35" s="39">
        <v>181258</v>
      </c>
      <c r="DZ35" s="39">
        <v>542650</v>
      </c>
      <c r="EA35" s="42">
        <v>182630413</v>
      </c>
      <c r="EB35" s="38">
        <v>233407948</v>
      </c>
      <c r="EC35" s="39">
        <v>12992992</v>
      </c>
      <c r="ED35" s="39">
        <v>374746</v>
      </c>
      <c r="EE35" s="39">
        <v>4614</v>
      </c>
      <c r="EF35" s="39">
        <v>167815</v>
      </c>
      <c r="EG35" s="39">
        <v>298445</v>
      </c>
      <c r="EH35" s="39">
        <v>191</v>
      </c>
      <c r="EI35" s="40">
        <v>845811</v>
      </c>
      <c r="EJ35" s="39">
        <v>471</v>
      </c>
      <c r="EK35" s="39">
        <v>11257</v>
      </c>
      <c r="EL35" s="42">
        <v>10943</v>
      </c>
      <c r="EM35" s="43">
        <v>1380770</v>
      </c>
      <c r="EN35" s="43">
        <v>1428</v>
      </c>
      <c r="EO35" s="39">
        <v>10620738</v>
      </c>
      <c r="EP35" s="39">
        <v>121574</v>
      </c>
      <c r="EQ35" s="41">
        <v>10742312</v>
      </c>
      <c r="ER35" s="38">
        <v>135588</v>
      </c>
      <c r="ES35" s="39">
        <v>7263</v>
      </c>
      <c r="ET35" s="40">
        <v>142851</v>
      </c>
      <c r="EU35" s="39">
        <v>0</v>
      </c>
      <c r="EV35" s="39">
        <v>720701602</v>
      </c>
      <c r="EW35" s="41">
        <v>0</v>
      </c>
      <c r="EX35" s="38">
        <v>11409305</v>
      </c>
      <c r="EY35" s="39">
        <v>92535</v>
      </c>
      <c r="EZ35" s="39">
        <v>2058881</v>
      </c>
      <c r="FA35" s="39">
        <v>2275225</v>
      </c>
      <c r="FB35" s="39">
        <v>272244</v>
      </c>
      <c r="FC35" s="39">
        <v>415443</v>
      </c>
      <c r="FD35" s="42">
        <v>229524197</v>
      </c>
      <c r="FE35" s="38">
        <v>507701038</v>
      </c>
      <c r="FF35" s="39">
        <v>29960008</v>
      </c>
      <c r="FG35" s="39">
        <v>217952</v>
      </c>
      <c r="FH35" s="39">
        <v>14628</v>
      </c>
      <c r="FI35" s="39">
        <v>351972</v>
      </c>
      <c r="FJ35" s="39">
        <v>1724546</v>
      </c>
      <c r="FK35" s="39">
        <v>1033</v>
      </c>
      <c r="FL35" s="40">
        <v>2310131</v>
      </c>
      <c r="FM35" s="39">
        <v>0</v>
      </c>
      <c r="FN35" s="39">
        <v>28379</v>
      </c>
      <c r="FO35" s="42">
        <v>35891</v>
      </c>
      <c r="FP35" s="43">
        <v>1455363</v>
      </c>
      <c r="FQ35" s="43">
        <v>234</v>
      </c>
      <c r="FR35" s="39">
        <v>25432757</v>
      </c>
      <c r="FS35" s="39">
        <v>697253</v>
      </c>
      <c r="FT35" s="41">
        <v>26130010</v>
      </c>
      <c r="FU35" s="38">
        <v>10328</v>
      </c>
      <c r="FV35" s="39">
        <v>6</v>
      </c>
      <c r="FW35" s="40">
        <v>10334</v>
      </c>
      <c r="FX35" s="39">
        <v>0</v>
      </c>
      <c r="FY35" s="39">
        <v>108598152</v>
      </c>
      <c r="FZ35" s="41">
        <v>0</v>
      </c>
      <c r="GA35" s="38">
        <v>3348924</v>
      </c>
      <c r="GB35" s="39">
        <v>9138</v>
      </c>
      <c r="GC35" s="39">
        <v>397511</v>
      </c>
      <c r="GD35" s="39">
        <v>517068</v>
      </c>
      <c r="GE35" s="39">
        <v>106978</v>
      </c>
      <c r="GF35" s="39">
        <v>111300</v>
      </c>
      <c r="GG35" s="42">
        <v>23239867</v>
      </c>
      <c r="GH35" s="38">
        <v>89849204</v>
      </c>
      <c r="GI35" s="39">
        <v>5255785</v>
      </c>
      <c r="GJ35" s="39">
        <v>15417</v>
      </c>
      <c r="GK35" s="39">
        <v>4352</v>
      </c>
      <c r="GL35" s="39">
        <v>262</v>
      </c>
      <c r="GM35" s="39">
        <v>436098</v>
      </c>
      <c r="GN35" s="39">
        <v>660</v>
      </c>
      <c r="GO35" s="40">
        <v>456789</v>
      </c>
      <c r="GP35" s="39">
        <v>0</v>
      </c>
      <c r="GQ35" s="39">
        <v>7089</v>
      </c>
      <c r="GR35" s="42">
        <v>7548</v>
      </c>
      <c r="GS35" s="43">
        <v>122929</v>
      </c>
      <c r="GT35" s="43">
        <v>0</v>
      </c>
      <c r="GU35" s="39">
        <v>4659723</v>
      </c>
      <c r="GV35" s="39">
        <v>1707</v>
      </c>
      <c r="GW35" s="41">
        <v>4661430</v>
      </c>
      <c r="GX35" s="38">
        <v>8716</v>
      </c>
      <c r="GY35" s="39">
        <v>0</v>
      </c>
      <c r="GZ35" s="40">
        <v>8716</v>
      </c>
      <c r="HA35" s="39">
        <v>0</v>
      </c>
      <c r="HB35" s="39">
        <v>186332346</v>
      </c>
      <c r="HC35" s="41">
        <v>0</v>
      </c>
      <c r="HD35" s="38">
        <v>15397917</v>
      </c>
      <c r="HE35" s="39">
        <v>135908</v>
      </c>
      <c r="HF35" s="39">
        <v>6140794</v>
      </c>
      <c r="HG35" s="39">
        <v>2776279</v>
      </c>
      <c r="HH35" s="39">
        <v>443805</v>
      </c>
      <c r="HI35" s="39">
        <v>56341</v>
      </c>
      <c r="HJ35" s="42">
        <v>20493587</v>
      </c>
      <c r="HK35" s="38">
        <v>190789803</v>
      </c>
      <c r="HL35" s="39">
        <v>10701683</v>
      </c>
      <c r="HM35" s="39">
        <v>10524</v>
      </c>
      <c r="HN35" s="39">
        <v>12885</v>
      </c>
      <c r="HO35" s="39">
        <v>0</v>
      </c>
      <c r="HP35" s="39">
        <v>861929</v>
      </c>
      <c r="HQ35" s="39">
        <v>1485</v>
      </c>
      <c r="HR35" s="40">
        <v>886823</v>
      </c>
      <c r="HS35" s="39">
        <v>0</v>
      </c>
      <c r="HT35" s="39">
        <v>16990</v>
      </c>
      <c r="HU35" s="42">
        <v>37880</v>
      </c>
      <c r="HV35" s="43">
        <v>58976</v>
      </c>
      <c r="HW35" s="43">
        <v>0</v>
      </c>
      <c r="HX35" s="39">
        <v>9701014</v>
      </c>
      <c r="HY35" s="39">
        <v>0</v>
      </c>
      <c r="HZ35" s="41">
        <v>9701014</v>
      </c>
    </row>
    <row r="36" spans="1:234" ht="12" customHeight="1" x14ac:dyDescent="0.2">
      <c r="A36" s="14">
        <v>24</v>
      </c>
      <c r="B36" s="15" t="s">
        <v>75</v>
      </c>
      <c r="C36" s="32">
        <f>SUM(C13:C35)</f>
        <v>71717</v>
      </c>
      <c r="D36" s="33">
        <f t="shared" ref="D36:BT36" si="0">SUM(D13:D35)</f>
        <v>40</v>
      </c>
      <c r="E36" s="34">
        <f t="shared" si="0"/>
        <v>71757</v>
      </c>
      <c r="F36" s="33">
        <f t="shared" si="0"/>
        <v>0</v>
      </c>
      <c r="G36" s="33">
        <f t="shared" si="0"/>
        <v>2250055675</v>
      </c>
      <c r="H36" s="35">
        <f t="shared" si="0"/>
        <v>0</v>
      </c>
      <c r="I36" s="32">
        <f t="shared" si="0"/>
        <v>124443058</v>
      </c>
      <c r="J36" s="33">
        <f t="shared" si="0"/>
        <v>4317494</v>
      </c>
      <c r="K36" s="33">
        <f t="shared" si="0"/>
        <v>176716903</v>
      </c>
      <c r="L36" s="33">
        <f t="shared" si="0"/>
        <v>137426355</v>
      </c>
      <c r="M36" s="33">
        <f t="shared" si="0"/>
        <v>18849944</v>
      </c>
      <c r="N36" s="33">
        <f t="shared" si="0"/>
        <v>2556932</v>
      </c>
      <c r="O36" s="36">
        <f t="shared" si="0"/>
        <v>159300267</v>
      </c>
      <c r="P36" s="32">
        <f t="shared" si="0"/>
        <v>2555066094</v>
      </c>
      <c r="Q36" s="33">
        <f t="shared" si="0"/>
        <v>139457716</v>
      </c>
      <c r="R36" s="33">
        <f t="shared" si="0"/>
        <v>23273</v>
      </c>
      <c r="S36" s="33">
        <f t="shared" si="0"/>
        <v>290053</v>
      </c>
      <c r="T36" s="33">
        <f t="shared" si="0"/>
        <v>163</v>
      </c>
      <c r="U36" s="33">
        <f t="shared" si="0"/>
        <v>13513083</v>
      </c>
      <c r="V36" s="33">
        <f t="shared" si="0"/>
        <v>115819</v>
      </c>
      <c r="W36" s="34">
        <f t="shared" si="0"/>
        <v>13942391</v>
      </c>
      <c r="X36" s="33">
        <f t="shared" si="0"/>
        <v>0</v>
      </c>
      <c r="Y36" s="33">
        <f t="shared" si="0"/>
        <v>517895</v>
      </c>
      <c r="Z36" s="36">
        <f t="shared" si="0"/>
        <v>664841</v>
      </c>
      <c r="AA36" s="37">
        <f t="shared" si="0"/>
        <v>0</v>
      </c>
      <c r="AB36" s="37">
        <f t="shared" si="0"/>
        <v>0</v>
      </c>
      <c r="AC36" s="33">
        <f t="shared" si="0"/>
        <v>124278297</v>
      </c>
      <c r="AD36" s="33">
        <f t="shared" si="0"/>
        <v>54292</v>
      </c>
      <c r="AE36" s="35">
        <f t="shared" si="0"/>
        <v>124332589</v>
      </c>
      <c r="AF36" s="32">
        <f t="shared" si="0"/>
        <v>13137</v>
      </c>
      <c r="AG36" s="33">
        <f t="shared" si="0"/>
        <v>7</v>
      </c>
      <c r="AH36" s="34">
        <f t="shared" si="0"/>
        <v>13144</v>
      </c>
      <c r="AI36" s="33">
        <f t="shared" si="0"/>
        <v>0</v>
      </c>
      <c r="AJ36" s="33">
        <f t="shared" si="0"/>
        <v>921142500</v>
      </c>
      <c r="AK36" s="35">
        <f t="shared" si="0"/>
        <v>0</v>
      </c>
      <c r="AL36" s="32">
        <f t="shared" si="0"/>
        <v>31703730</v>
      </c>
      <c r="AM36" s="33">
        <f t="shared" si="0"/>
        <v>1794469</v>
      </c>
      <c r="AN36" s="33">
        <f t="shared" si="0"/>
        <v>134070919</v>
      </c>
      <c r="AO36" s="33">
        <f t="shared" si="0"/>
        <v>87296555</v>
      </c>
      <c r="AP36" s="33">
        <f t="shared" si="0"/>
        <v>8955829</v>
      </c>
      <c r="AQ36" s="33">
        <f t="shared" si="0"/>
        <v>1298533</v>
      </c>
      <c r="AR36" s="36">
        <f t="shared" si="0"/>
        <v>30612030</v>
      </c>
      <c r="AS36" s="32">
        <f t="shared" si="0"/>
        <v>1155650505</v>
      </c>
      <c r="AT36" s="33">
        <f t="shared" si="0"/>
        <v>61419310</v>
      </c>
      <c r="AU36" s="33">
        <f t="shared" si="0"/>
        <v>0</v>
      </c>
      <c r="AV36" s="33">
        <f t="shared" si="0"/>
        <v>250477</v>
      </c>
      <c r="AW36" s="33">
        <f t="shared" si="0"/>
        <v>60</v>
      </c>
      <c r="AX36" s="33">
        <f t="shared" si="0"/>
        <v>5100858</v>
      </c>
      <c r="AY36" s="33">
        <f t="shared" si="0"/>
        <v>80608</v>
      </c>
      <c r="AZ36" s="34">
        <f t="shared" si="0"/>
        <v>5432003</v>
      </c>
      <c r="BA36" s="33">
        <f t="shared" si="0"/>
        <v>0</v>
      </c>
      <c r="BB36" s="33">
        <f t="shared" si="0"/>
        <v>252166</v>
      </c>
      <c r="BC36" s="36">
        <f t="shared" si="0"/>
        <v>369910</v>
      </c>
      <c r="BD36" s="37">
        <f t="shared" ref="BD36" si="1">SUM(BD13:BD35)</f>
        <v>0</v>
      </c>
      <c r="BE36" s="37">
        <f t="shared" si="0"/>
        <v>0</v>
      </c>
      <c r="BF36" s="33">
        <f t="shared" si="0"/>
        <v>55338014</v>
      </c>
      <c r="BG36" s="33">
        <f t="shared" si="0"/>
        <v>27217</v>
      </c>
      <c r="BH36" s="35">
        <f t="shared" si="0"/>
        <v>55365231</v>
      </c>
      <c r="BI36" s="32">
        <f t="shared" si="0"/>
        <v>5635</v>
      </c>
      <c r="BJ36" s="33">
        <f t="shared" si="0"/>
        <v>3</v>
      </c>
      <c r="BK36" s="34">
        <f t="shared" si="0"/>
        <v>5638</v>
      </c>
      <c r="BL36" s="33">
        <f t="shared" si="0"/>
        <v>0</v>
      </c>
      <c r="BM36" s="33">
        <f t="shared" si="0"/>
        <v>1399601413</v>
      </c>
      <c r="BN36" s="35">
        <f t="shared" si="0"/>
        <v>0</v>
      </c>
      <c r="BO36" s="32">
        <f t="shared" si="0"/>
        <v>48646688</v>
      </c>
      <c r="BP36" s="33">
        <f t="shared" si="0"/>
        <v>3069595</v>
      </c>
      <c r="BQ36" s="33">
        <f t="shared" si="0"/>
        <v>346680051</v>
      </c>
      <c r="BR36" s="33">
        <f t="shared" si="0"/>
        <v>506289710</v>
      </c>
      <c r="BS36" s="33">
        <f t="shared" si="0"/>
        <v>24791703</v>
      </c>
      <c r="BT36" s="33">
        <f t="shared" si="0"/>
        <v>4859782</v>
      </c>
      <c r="BU36" s="36">
        <f t="shared" ref="BU36:EJ36" si="2">SUM(BU13:BU35)</f>
        <v>13607749</v>
      </c>
      <c r="BV36" s="32">
        <f t="shared" si="2"/>
        <v>2320331193</v>
      </c>
      <c r="BW36" s="33">
        <f t="shared" si="2"/>
        <v>111258215</v>
      </c>
      <c r="BX36" s="33">
        <f t="shared" si="2"/>
        <v>0</v>
      </c>
      <c r="BY36" s="33">
        <f t="shared" si="2"/>
        <v>2195526</v>
      </c>
      <c r="BZ36" s="33">
        <f t="shared" si="2"/>
        <v>0</v>
      </c>
      <c r="CA36" s="33">
        <f t="shared" si="2"/>
        <v>6152036</v>
      </c>
      <c r="CB36" s="33">
        <f t="shared" si="2"/>
        <v>185754</v>
      </c>
      <c r="CC36" s="34">
        <f t="shared" si="2"/>
        <v>8533316</v>
      </c>
      <c r="CD36" s="33">
        <f t="shared" si="2"/>
        <v>0</v>
      </c>
      <c r="CE36" s="33">
        <f t="shared" si="2"/>
        <v>708037</v>
      </c>
      <c r="CF36" s="36">
        <f t="shared" si="2"/>
        <v>489857</v>
      </c>
      <c r="CG36" s="37">
        <f t="shared" si="2"/>
        <v>0</v>
      </c>
      <c r="CH36" s="37">
        <f t="shared" si="2"/>
        <v>0</v>
      </c>
      <c r="CI36" s="33">
        <f>SUM(CI13:CI35)</f>
        <v>101488196</v>
      </c>
      <c r="CJ36" s="33">
        <f t="shared" si="2"/>
        <v>38809</v>
      </c>
      <c r="CK36" s="35">
        <f t="shared" si="2"/>
        <v>101527005</v>
      </c>
      <c r="CL36" s="32">
        <f t="shared" si="2"/>
        <v>5129135</v>
      </c>
      <c r="CM36" s="33">
        <f t="shared" si="2"/>
        <v>99876</v>
      </c>
      <c r="CN36" s="34">
        <f t="shared" si="2"/>
        <v>5229011</v>
      </c>
      <c r="CO36" s="33">
        <f t="shared" si="2"/>
        <v>604</v>
      </c>
      <c r="CP36" s="33">
        <f t="shared" si="2"/>
        <v>27065106079</v>
      </c>
      <c r="CQ36" s="35">
        <f t="shared" si="2"/>
        <v>0</v>
      </c>
      <c r="CR36" s="32">
        <f t="shared" si="2"/>
        <v>1269750328</v>
      </c>
      <c r="CS36" s="33">
        <f t="shared" si="2"/>
        <v>26717388</v>
      </c>
      <c r="CT36" s="33">
        <f t="shared" si="2"/>
        <v>996401577</v>
      </c>
      <c r="CU36" s="33">
        <f t="shared" si="2"/>
        <v>1016359397</v>
      </c>
      <c r="CV36" s="33">
        <f t="shared" si="2"/>
        <v>97232548</v>
      </c>
      <c r="CW36" s="33">
        <f t="shared" si="2"/>
        <v>46506951</v>
      </c>
      <c r="CX36" s="36">
        <f t="shared" si="2"/>
        <v>7073752681</v>
      </c>
      <c r="CY36" s="32">
        <f t="shared" si="2"/>
        <v>23444321587</v>
      </c>
      <c r="CZ36" s="37">
        <f t="shared" si="2"/>
        <v>1303154622</v>
      </c>
      <c r="DA36" s="33">
        <f t="shared" si="2"/>
        <v>8809764</v>
      </c>
      <c r="DB36" s="33">
        <f t="shared" si="2"/>
        <v>3706136</v>
      </c>
      <c r="DC36" s="33">
        <f t="shared" si="2"/>
        <v>5061518</v>
      </c>
      <c r="DD36" s="33">
        <f t="shared" si="2"/>
        <v>94303516</v>
      </c>
      <c r="DE36" s="33">
        <f t="shared" si="2"/>
        <v>707611</v>
      </c>
      <c r="DF36" s="34">
        <f t="shared" si="2"/>
        <v>112588545</v>
      </c>
      <c r="DG36" s="33">
        <f t="shared" si="2"/>
        <v>7134</v>
      </c>
      <c r="DH36" s="33">
        <f t="shared" si="2"/>
        <v>3657792</v>
      </c>
      <c r="DI36" s="36">
        <f t="shared" si="2"/>
        <v>3872219</v>
      </c>
      <c r="DJ36" s="37">
        <f t="shared" ref="DJ36" si="3">SUM(DJ13:DJ35)</f>
        <v>41620261</v>
      </c>
      <c r="DK36" s="37">
        <f t="shared" si="2"/>
        <v>23128</v>
      </c>
      <c r="DL36" s="33">
        <f t="shared" si="2"/>
        <v>1134219832</v>
      </c>
      <c r="DM36" s="33">
        <f t="shared" si="2"/>
        <v>7165711</v>
      </c>
      <c r="DN36" s="35">
        <f t="shared" si="2"/>
        <v>1141385543</v>
      </c>
      <c r="DO36" s="32">
        <f t="shared" si="2"/>
        <v>2381613</v>
      </c>
      <c r="DP36" s="33">
        <f t="shared" si="2"/>
        <v>41940</v>
      </c>
      <c r="DQ36" s="34">
        <f t="shared" si="2"/>
        <v>2423553</v>
      </c>
      <c r="DR36" s="33">
        <f t="shared" si="2"/>
        <v>604</v>
      </c>
      <c r="DS36" s="33">
        <f t="shared" si="2"/>
        <v>4981985205</v>
      </c>
      <c r="DT36" s="35">
        <f t="shared" si="2"/>
        <v>0</v>
      </c>
      <c r="DU36" s="32">
        <f t="shared" si="2"/>
        <v>545070641</v>
      </c>
      <c r="DV36" s="33">
        <f t="shared" si="2"/>
        <v>6223862</v>
      </c>
      <c r="DW36" s="33">
        <f t="shared" si="2"/>
        <v>72817644</v>
      </c>
      <c r="DX36" s="33">
        <f t="shared" si="2"/>
        <v>79970118</v>
      </c>
      <c r="DY36" s="33">
        <f t="shared" si="2"/>
        <v>11039852</v>
      </c>
      <c r="DZ36" s="33">
        <f t="shared" si="2"/>
        <v>15555803</v>
      </c>
      <c r="EA36" s="36">
        <f t="shared" si="2"/>
        <v>2351369274</v>
      </c>
      <c r="EB36" s="32">
        <f t="shared" si="2"/>
        <v>3361293851</v>
      </c>
      <c r="EC36" s="33">
        <f t="shared" si="2"/>
        <v>179665152</v>
      </c>
      <c r="ED36" s="33">
        <f t="shared" si="2"/>
        <v>4694191</v>
      </c>
      <c r="EE36" s="33">
        <f t="shared" si="2"/>
        <v>141224</v>
      </c>
      <c r="EF36" s="33">
        <f t="shared" si="2"/>
        <v>1688070</v>
      </c>
      <c r="EG36" s="33">
        <f t="shared" si="2"/>
        <v>4953062</v>
      </c>
      <c r="EH36" s="33">
        <f t="shared" si="2"/>
        <v>56302</v>
      </c>
      <c r="EI36" s="34">
        <f t="shared" si="2"/>
        <v>11532849</v>
      </c>
      <c r="EJ36" s="33">
        <f t="shared" si="2"/>
        <v>7134</v>
      </c>
      <c r="EK36" s="33">
        <f t="shared" ref="EK36:GW36" si="4">SUM(EK13:EK35)</f>
        <v>423142</v>
      </c>
      <c r="EL36" s="36">
        <f t="shared" si="4"/>
        <v>367467</v>
      </c>
      <c r="EM36" s="37">
        <f t="shared" si="4"/>
        <v>17371139</v>
      </c>
      <c r="EN36" s="37">
        <f t="shared" si="4"/>
        <v>19900</v>
      </c>
      <c r="EO36" s="33">
        <f t="shared" si="4"/>
        <v>148738923</v>
      </c>
      <c r="EP36" s="33">
        <f t="shared" si="4"/>
        <v>1204598</v>
      </c>
      <c r="EQ36" s="35">
        <f t="shared" si="4"/>
        <v>149943521</v>
      </c>
      <c r="ER36" s="32">
        <f t="shared" si="4"/>
        <v>2197310</v>
      </c>
      <c r="ES36" s="33">
        <f t="shared" si="4"/>
        <v>57660</v>
      </c>
      <c r="ET36" s="34">
        <f t="shared" si="4"/>
        <v>2254970</v>
      </c>
      <c r="EU36" s="33">
        <f t="shared" si="4"/>
        <v>0</v>
      </c>
      <c r="EV36" s="33">
        <f t="shared" si="4"/>
        <v>11541023267</v>
      </c>
      <c r="EW36" s="35">
        <f t="shared" si="4"/>
        <v>0</v>
      </c>
      <c r="EX36" s="32">
        <f t="shared" si="4"/>
        <v>307746520</v>
      </c>
      <c r="EY36" s="33">
        <f t="shared" si="4"/>
        <v>5162858</v>
      </c>
      <c r="EZ36" s="33">
        <f t="shared" si="4"/>
        <v>90495416</v>
      </c>
      <c r="FA36" s="33">
        <f t="shared" si="4"/>
        <v>96376917</v>
      </c>
      <c r="FB36" s="33">
        <f t="shared" si="4"/>
        <v>15584886</v>
      </c>
      <c r="FC36" s="33">
        <f t="shared" si="4"/>
        <v>14136889</v>
      </c>
      <c r="FD36" s="36">
        <f t="shared" si="4"/>
        <v>3497255372</v>
      </c>
      <c r="FE36" s="32">
        <f t="shared" si="4"/>
        <v>8573271381</v>
      </c>
      <c r="FF36" s="33">
        <f t="shared" si="4"/>
        <v>498426013</v>
      </c>
      <c r="FG36" s="33">
        <f t="shared" si="4"/>
        <v>3413963</v>
      </c>
      <c r="FH36" s="33">
        <f t="shared" si="4"/>
        <v>475158</v>
      </c>
      <c r="FI36" s="33">
        <f t="shared" si="4"/>
        <v>3371030</v>
      </c>
      <c r="FJ36" s="33">
        <f t="shared" si="4"/>
        <v>33807333</v>
      </c>
      <c r="FK36" s="33">
        <f t="shared" si="4"/>
        <v>65479</v>
      </c>
      <c r="FL36" s="34">
        <f t="shared" si="4"/>
        <v>41132963</v>
      </c>
      <c r="FM36" s="33">
        <f t="shared" si="4"/>
        <v>0</v>
      </c>
      <c r="FN36" s="33">
        <f t="shared" si="4"/>
        <v>1065339</v>
      </c>
      <c r="FO36" s="36">
        <f t="shared" si="4"/>
        <v>1028584</v>
      </c>
      <c r="FP36" s="37">
        <f t="shared" ref="FP36" si="5">SUM(FP13:FP35)</f>
        <v>20072941</v>
      </c>
      <c r="FQ36" s="37">
        <f t="shared" si="4"/>
        <v>3228</v>
      </c>
      <c r="FR36" s="33">
        <f t="shared" si="4"/>
        <v>429413353</v>
      </c>
      <c r="FS36" s="33">
        <f t="shared" si="4"/>
        <v>5709605</v>
      </c>
      <c r="FT36" s="35">
        <f t="shared" si="4"/>
        <v>435122958</v>
      </c>
      <c r="FU36" s="32">
        <f t="shared" si="4"/>
        <v>243311</v>
      </c>
      <c r="FV36" s="33">
        <f t="shared" si="4"/>
        <v>127</v>
      </c>
      <c r="FW36" s="34">
        <f t="shared" si="4"/>
        <v>243438</v>
      </c>
      <c r="FX36" s="33">
        <f t="shared" si="4"/>
        <v>0</v>
      </c>
      <c r="FY36" s="33">
        <f t="shared" si="4"/>
        <v>2541391002</v>
      </c>
      <c r="FZ36" s="35">
        <f t="shared" si="4"/>
        <v>0</v>
      </c>
      <c r="GA36" s="32">
        <f t="shared" si="4"/>
        <v>78063787</v>
      </c>
      <c r="GB36" s="33">
        <f t="shared" si="4"/>
        <v>2020384</v>
      </c>
      <c r="GC36" s="33">
        <f t="shared" si="4"/>
        <v>57189534</v>
      </c>
      <c r="GD36" s="33">
        <f t="shared" si="4"/>
        <v>37446232</v>
      </c>
      <c r="GE36" s="33">
        <f t="shared" si="4"/>
        <v>5468696</v>
      </c>
      <c r="GF36" s="33">
        <f t="shared" si="4"/>
        <v>3043135</v>
      </c>
      <c r="GG36" s="36">
        <f t="shared" si="4"/>
        <v>519780446</v>
      </c>
      <c r="GH36" s="32">
        <f t="shared" si="4"/>
        <v>2204842324</v>
      </c>
      <c r="GI36" s="33">
        <f t="shared" si="4"/>
        <v>126811029</v>
      </c>
      <c r="GJ36" s="33">
        <f t="shared" si="4"/>
        <v>361674</v>
      </c>
      <c r="GK36" s="33">
        <f t="shared" si="4"/>
        <v>151537</v>
      </c>
      <c r="GL36" s="33">
        <f t="shared" si="4"/>
        <v>1713</v>
      </c>
      <c r="GM36" s="33">
        <f t="shared" si="4"/>
        <v>11718293</v>
      </c>
      <c r="GN36" s="33">
        <f t="shared" si="4"/>
        <v>51616</v>
      </c>
      <c r="GO36" s="34">
        <f t="shared" si="4"/>
        <v>12284833</v>
      </c>
      <c r="GP36" s="33">
        <f t="shared" si="4"/>
        <v>0</v>
      </c>
      <c r="GQ36" s="33">
        <f t="shared" si="4"/>
        <v>285074</v>
      </c>
      <c r="GR36" s="36">
        <f t="shared" si="4"/>
        <v>338369</v>
      </c>
      <c r="GS36" s="37">
        <f t="shared" si="4"/>
        <v>2515841</v>
      </c>
      <c r="GT36" s="37">
        <f t="shared" si="4"/>
        <v>0</v>
      </c>
      <c r="GU36" s="33">
        <f t="shared" si="4"/>
        <v>111333880</v>
      </c>
      <c r="GV36" s="33">
        <f t="shared" si="4"/>
        <v>53032</v>
      </c>
      <c r="GW36" s="35">
        <f t="shared" si="4"/>
        <v>111386912</v>
      </c>
      <c r="GX36" s="32">
        <f t="shared" ref="GX36:HZ36" si="6">SUM(GX13:GX35)</f>
        <v>306901</v>
      </c>
      <c r="GY36" s="33">
        <f t="shared" si="6"/>
        <v>149</v>
      </c>
      <c r="GZ36" s="34">
        <f t="shared" si="6"/>
        <v>307050</v>
      </c>
      <c r="HA36" s="33">
        <f t="shared" si="6"/>
        <v>0</v>
      </c>
      <c r="HB36" s="33">
        <f t="shared" si="6"/>
        <v>8000706605</v>
      </c>
      <c r="HC36" s="35">
        <f t="shared" si="6"/>
        <v>0</v>
      </c>
      <c r="HD36" s="32">
        <f t="shared" si="6"/>
        <v>338869380</v>
      </c>
      <c r="HE36" s="33">
        <f t="shared" si="6"/>
        <v>13310284</v>
      </c>
      <c r="HF36" s="33">
        <f t="shared" si="6"/>
        <v>775898983</v>
      </c>
      <c r="HG36" s="33">
        <f t="shared" si="6"/>
        <v>802566130</v>
      </c>
      <c r="HH36" s="33">
        <f t="shared" si="6"/>
        <v>65139114</v>
      </c>
      <c r="HI36" s="33">
        <f t="shared" si="6"/>
        <v>13771124</v>
      </c>
      <c r="HJ36" s="36">
        <f t="shared" si="6"/>
        <v>705347589</v>
      </c>
      <c r="HK36" s="32">
        <f t="shared" si="6"/>
        <v>9304914031</v>
      </c>
      <c r="HL36" s="33">
        <f t="shared" si="6"/>
        <v>498252428</v>
      </c>
      <c r="HM36" s="33">
        <f t="shared" si="6"/>
        <v>339936</v>
      </c>
      <c r="HN36" s="33">
        <f t="shared" si="6"/>
        <v>2938217</v>
      </c>
      <c r="HO36" s="33">
        <f t="shared" si="6"/>
        <v>705</v>
      </c>
      <c r="HP36" s="33">
        <f t="shared" si="6"/>
        <v>43824828</v>
      </c>
      <c r="HQ36" s="33">
        <f t="shared" si="6"/>
        <v>534214</v>
      </c>
      <c r="HR36" s="34">
        <f t="shared" si="6"/>
        <v>47637900</v>
      </c>
      <c r="HS36" s="33">
        <f t="shared" si="6"/>
        <v>0</v>
      </c>
      <c r="HT36" s="33">
        <f t="shared" si="6"/>
        <v>1884237</v>
      </c>
      <c r="HU36" s="36">
        <f t="shared" si="6"/>
        <v>2137799</v>
      </c>
      <c r="HV36" s="37">
        <f t="shared" si="6"/>
        <v>1660340</v>
      </c>
      <c r="HW36" s="37">
        <f t="shared" si="6"/>
        <v>0</v>
      </c>
      <c r="HX36" s="33">
        <f t="shared" si="6"/>
        <v>444733676</v>
      </c>
      <c r="HY36" s="33">
        <f t="shared" si="6"/>
        <v>198476</v>
      </c>
      <c r="HZ36" s="35">
        <f t="shared" si="6"/>
        <v>444932152</v>
      </c>
    </row>
    <row r="37" spans="1:234" ht="12" customHeight="1" x14ac:dyDescent="0.2">
      <c r="A37" s="16">
        <v>25</v>
      </c>
      <c r="B37" s="17" t="s">
        <v>76</v>
      </c>
      <c r="C37" s="38">
        <v>11301</v>
      </c>
      <c r="D37" s="39">
        <v>1</v>
      </c>
      <c r="E37" s="40">
        <v>11302</v>
      </c>
      <c r="F37" s="39">
        <v>0</v>
      </c>
      <c r="G37" s="39">
        <v>349211523</v>
      </c>
      <c r="H37" s="41"/>
      <c r="I37" s="38">
        <v>19775056</v>
      </c>
      <c r="J37" s="39">
        <v>110397</v>
      </c>
      <c r="K37" s="39">
        <v>18751879</v>
      </c>
      <c r="L37" s="39">
        <v>6122528</v>
      </c>
      <c r="M37" s="39">
        <v>1156632</v>
      </c>
      <c r="N37" s="39">
        <v>488122</v>
      </c>
      <c r="O37" s="42">
        <v>24640565</v>
      </c>
      <c r="P37" s="38">
        <v>370975572</v>
      </c>
      <c r="Q37" s="39">
        <v>20865309</v>
      </c>
      <c r="R37" s="39">
        <v>3985</v>
      </c>
      <c r="S37" s="39">
        <v>47727</v>
      </c>
      <c r="T37" s="39">
        <v>60</v>
      </c>
      <c r="U37" s="39">
        <v>1816895</v>
      </c>
      <c r="V37" s="39">
        <v>4437</v>
      </c>
      <c r="W37" s="40">
        <v>1873104</v>
      </c>
      <c r="X37" s="39">
        <v>0</v>
      </c>
      <c r="Y37" s="39">
        <v>47875</v>
      </c>
      <c r="Z37" s="42">
        <v>76470</v>
      </c>
      <c r="AA37" s="43">
        <v>0</v>
      </c>
      <c r="AB37" s="43">
        <v>0</v>
      </c>
      <c r="AC37" s="39">
        <v>18867572</v>
      </c>
      <c r="AD37" s="39">
        <v>288</v>
      </c>
      <c r="AE37" s="41">
        <v>18867860</v>
      </c>
      <c r="AF37" s="38">
        <v>1650</v>
      </c>
      <c r="AG37" s="39">
        <v>0</v>
      </c>
      <c r="AH37" s="40">
        <v>1650</v>
      </c>
      <c r="AI37" s="39">
        <v>0</v>
      </c>
      <c r="AJ37" s="39">
        <v>113459169</v>
      </c>
      <c r="AK37" s="41"/>
      <c r="AL37" s="38">
        <v>9711658</v>
      </c>
      <c r="AM37" s="39">
        <v>62024</v>
      </c>
      <c r="AN37" s="39">
        <v>8824038</v>
      </c>
      <c r="AO37" s="39">
        <v>2306897</v>
      </c>
      <c r="AP37" s="39">
        <v>549513</v>
      </c>
      <c r="AQ37" s="39">
        <v>26588</v>
      </c>
      <c r="AR37" s="42">
        <v>3702368</v>
      </c>
      <c r="AS37" s="38">
        <v>131237519</v>
      </c>
      <c r="AT37" s="39">
        <v>7230447</v>
      </c>
      <c r="AU37" s="39">
        <v>3</v>
      </c>
      <c r="AV37" s="39">
        <v>36748</v>
      </c>
      <c r="AW37" s="39">
        <v>0</v>
      </c>
      <c r="AX37" s="39">
        <v>543918</v>
      </c>
      <c r="AY37" s="39">
        <v>834</v>
      </c>
      <c r="AZ37" s="40">
        <v>581503</v>
      </c>
      <c r="BA37" s="39">
        <v>0</v>
      </c>
      <c r="BB37" s="39">
        <v>16291</v>
      </c>
      <c r="BC37" s="42">
        <v>24774</v>
      </c>
      <c r="BD37" s="43">
        <v>0</v>
      </c>
      <c r="BE37" s="43">
        <v>0</v>
      </c>
      <c r="BF37" s="39">
        <v>6607879</v>
      </c>
      <c r="BG37" s="39">
        <v>0</v>
      </c>
      <c r="BH37" s="41">
        <v>6607879</v>
      </c>
      <c r="BI37" s="38">
        <v>466</v>
      </c>
      <c r="BJ37" s="39">
        <v>0</v>
      </c>
      <c r="BK37" s="40">
        <v>466</v>
      </c>
      <c r="BL37" s="39">
        <v>0</v>
      </c>
      <c r="BM37" s="39">
        <v>93173286</v>
      </c>
      <c r="BN37" s="41"/>
      <c r="BO37" s="38">
        <v>1959696</v>
      </c>
      <c r="BP37" s="39">
        <v>126794</v>
      </c>
      <c r="BQ37" s="39">
        <v>22030842</v>
      </c>
      <c r="BR37" s="39">
        <v>835703</v>
      </c>
      <c r="BS37" s="39">
        <v>316329</v>
      </c>
      <c r="BT37" s="39">
        <v>295990</v>
      </c>
      <c r="BU37" s="42">
        <v>1023082</v>
      </c>
      <c r="BV37" s="38">
        <v>117715558</v>
      </c>
      <c r="BW37" s="39">
        <v>6298996</v>
      </c>
      <c r="BX37" s="39">
        <v>2</v>
      </c>
      <c r="BY37" s="39">
        <v>95203</v>
      </c>
      <c r="BZ37" s="39">
        <v>0</v>
      </c>
      <c r="CA37" s="39">
        <v>297925</v>
      </c>
      <c r="CB37" s="39">
        <v>230</v>
      </c>
      <c r="CC37" s="40">
        <v>393360</v>
      </c>
      <c r="CD37" s="39">
        <v>0</v>
      </c>
      <c r="CE37" s="39">
        <v>19011</v>
      </c>
      <c r="CF37" s="42">
        <v>23947</v>
      </c>
      <c r="CG37" s="43">
        <v>0</v>
      </c>
      <c r="CH37" s="43">
        <v>0</v>
      </c>
      <c r="CI37" s="39">
        <v>5862678</v>
      </c>
      <c r="CJ37" s="39">
        <v>0</v>
      </c>
      <c r="CK37" s="41">
        <v>5862678</v>
      </c>
      <c r="CL37" s="38">
        <v>1990454</v>
      </c>
      <c r="CM37" s="39">
        <v>88258</v>
      </c>
      <c r="CN37" s="40">
        <v>2078712</v>
      </c>
      <c r="CO37" s="39">
        <v>262</v>
      </c>
      <c r="CP37" s="39">
        <v>8539556420</v>
      </c>
      <c r="CQ37" s="41"/>
      <c r="CR37" s="38">
        <v>370757149</v>
      </c>
      <c r="CS37" s="39">
        <v>2873490</v>
      </c>
      <c r="CT37" s="39">
        <v>95157825</v>
      </c>
      <c r="CU37" s="39">
        <v>64571683</v>
      </c>
      <c r="CV37" s="39">
        <v>9363538</v>
      </c>
      <c r="CW37" s="39">
        <v>8884943</v>
      </c>
      <c r="CX37" s="42">
        <v>2752810967</v>
      </c>
      <c r="CY37" s="38">
        <v>6338354081</v>
      </c>
      <c r="CZ37" s="43">
        <v>363665074</v>
      </c>
      <c r="DA37" s="39">
        <v>3790689</v>
      </c>
      <c r="DB37" s="39">
        <v>464337</v>
      </c>
      <c r="DC37" s="39">
        <v>3850359</v>
      </c>
      <c r="DD37" s="39">
        <v>20841592</v>
      </c>
      <c r="DE37" s="39">
        <v>71568</v>
      </c>
      <c r="DF37" s="40">
        <v>29018545</v>
      </c>
      <c r="DG37" s="39">
        <v>2787</v>
      </c>
      <c r="DH37" s="39">
        <v>646050</v>
      </c>
      <c r="DI37" s="42">
        <v>636306</v>
      </c>
      <c r="DJ37" s="43">
        <v>18598759</v>
      </c>
      <c r="DK37" s="43">
        <v>28694</v>
      </c>
      <c r="DL37" s="39">
        <v>308605309</v>
      </c>
      <c r="DM37" s="39">
        <v>6128624</v>
      </c>
      <c r="DN37" s="41">
        <v>314733933</v>
      </c>
      <c r="DO37" s="38">
        <v>1074917</v>
      </c>
      <c r="DP37" s="39">
        <v>34126</v>
      </c>
      <c r="DQ37" s="40">
        <v>1109043</v>
      </c>
      <c r="DR37" s="39">
        <v>261</v>
      </c>
      <c r="DS37" s="39">
        <v>2245158621</v>
      </c>
      <c r="DT37" s="41"/>
      <c r="DU37" s="38">
        <v>183187885</v>
      </c>
      <c r="DV37" s="39">
        <v>1075712</v>
      </c>
      <c r="DW37" s="39">
        <v>10728914</v>
      </c>
      <c r="DX37" s="39">
        <v>17990017</v>
      </c>
      <c r="DY37" s="39">
        <v>2111332</v>
      </c>
      <c r="DZ37" s="39">
        <v>3961613</v>
      </c>
      <c r="EA37" s="42">
        <v>1088299869</v>
      </c>
      <c r="EB37" s="38">
        <v>1375914225</v>
      </c>
      <c r="EC37" s="39">
        <v>75936488</v>
      </c>
      <c r="ED37" s="39">
        <v>2331111</v>
      </c>
      <c r="EE37" s="39">
        <v>56206</v>
      </c>
      <c r="EF37" s="39">
        <v>1255756</v>
      </c>
      <c r="EG37" s="39">
        <v>1667995</v>
      </c>
      <c r="EH37" s="39">
        <v>5699</v>
      </c>
      <c r="EI37" s="40">
        <v>5316767</v>
      </c>
      <c r="EJ37" s="39">
        <v>2751</v>
      </c>
      <c r="EK37" s="39">
        <v>146569</v>
      </c>
      <c r="EL37" s="42">
        <v>108648</v>
      </c>
      <c r="EM37" s="43">
        <v>8443354</v>
      </c>
      <c r="EN37" s="43">
        <v>21515</v>
      </c>
      <c r="EO37" s="39">
        <v>60941283</v>
      </c>
      <c r="EP37" s="39">
        <v>955601</v>
      </c>
      <c r="EQ37" s="41">
        <v>61896884</v>
      </c>
      <c r="ER37" s="38">
        <v>790283</v>
      </c>
      <c r="ES37" s="39">
        <v>54121</v>
      </c>
      <c r="ET37" s="40">
        <v>844404</v>
      </c>
      <c r="EU37" s="39">
        <v>1</v>
      </c>
      <c r="EV37" s="39">
        <v>4333619661</v>
      </c>
      <c r="EW37" s="41"/>
      <c r="EX37" s="38">
        <v>96172516</v>
      </c>
      <c r="EY37" s="39">
        <v>831194</v>
      </c>
      <c r="EZ37" s="39">
        <v>13767155</v>
      </c>
      <c r="FA37" s="39">
        <v>24751736</v>
      </c>
      <c r="FB37" s="39">
        <v>2857806</v>
      </c>
      <c r="FC37" s="39">
        <v>2991400</v>
      </c>
      <c r="FD37" s="42">
        <v>1378824962</v>
      </c>
      <c r="FE37" s="38">
        <v>3096166506</v>
      </c>
      <c r="FF37" s="39">
        <v>181485159</v>
      </c>
      <c r="FG37" s="39">
        <v>1289771</v>
      </c>
      <c r="FH37" s="39">
        <v>148632</v>
      </c>
      <c r="FI37" s="39">
        <v>2594307</v>
      </c>
      <c r="FJ37" s="39">
        <v>10296327</v>
      </c>
      <c r="FK37" s="39">
        <v>47664</v>
      </c>
      <c r="FL37" s="40">
        <v>14376701</v>
      </c>
      <c r="FM37" s="39">
        <v>36</v>
      </c>
      <c r="FN37" s="39">
        <v>299558</v>
      </c>
      <c r="FO37" s="42">
        <v>261721</v>
      </c>
      <c r="FP37" s="43">
        <v>8980472</v>
      </c>
      <c r="FQ37" s="43">
        <v>5780</v>
      </c>
      <c r="FR37" s="39">
        <v>152391984</v>
      </c>
      <c r="FS37" s="39">
        <v>5168907</v>
      </c>
      <c r="FT37" s="41">
        <v>157560891</v>
      </c>
      <c r="FU37" s="38">
        <v>66714</v>
      </c>
      <c r="FV37" s="39">
        <v>5</v>
      </c>
      <c r="FW37" s="40">
        <v>66719</v>
      </c>
      <c r="FX37" s="39">
        <v>0</v>
      </c>
      <c r="FY37" s="39">
        <v>700514002</v>
      </c>
      <c r="FZ37" s="41"/>
      <c r="GA37" s="38">
        <v>23945090</v>
      </c>
      <c r="GB37" s="39">
        <v>284031</v>
      </c>
      <c r="GC37" s="39">
        <v>4381649</v>
      </c>
      <c r="GD37" s="39">
        <v>5692824</v>
      </c>
      <c r="GE37" s="39">
        <v>903326</v>
      </c>
      <c r="GF37" s="39">
        <v>649979</v>
      </c>
      <c r="GG37" s="42">
        <v>149318800</v>
      </c>
      <c r="GH37" s="38">
        <v>587052101</v>
      </c>
      <c r="GI37" s="39">
        <v>34146154</v>
      </c>
      <c r="GJ37" s="39">
        <v>99393</v>
      </c>
      <c r="GK37" s="39">
        <v>36911</v>
      </c>
      <c r="GL37" s="39">
        <v>109</v>
      </c>
      <c r="GM37" s="39">
        <v>2804458</v>
      </c>
      <c r="GN37" s="39">
        <v>4651</v>
      </c>
      <c r="GO37" s="40">
        <v>2945522</v>
      </c>
      <c r="GP37" s="39">
        <v>0</v>
      </c>
      <c r="GQ37" s="39">
        <v>55463</v>
      </c>
      <c r="GR37" s="42">
        <v>57314</v>
      </c>
      <c r="GS37" s="43">
        <v>788847</v>
      </c>
      <c r="GT37" s="43">
        <v>0</v>
      </c>
      <c r="GU37" s="39">
        <v>30297516</v>
      </c>
      <c r="GV37" s="39">
        <v>1492</v>
      </c>
      <c r="GW37" s="41">
        <v>30299008</v>
      </c>
      <c r="GX37" s="38">
        <v>58540</v>
      </c>
      <c r="GY37" s="39">
        <v>6</v>
      </c>
      <c r="GZ37" s="40">
        <v>58546</v>
      </c>
      <c r="HA37" s="39">
        <v>0</v>
      </c>
      <c r="HB37" s="39">
        <v>1260264136</v>
      </c>
      <c r="HC37" s="41"/>
      <c r="HD37" s="38">
        <v>67451658</v>
      </c>
      <c r="HE37" s="39">
        <v>682553</v>
      </c>
      <c r="HF37" s="39">
        <v>66280107</v>
      </c>
      <c r="HG37" s="39">
        <v>16137106</v>
      </c>
      <c r="HH37" s="39">
        <v>3491074</v>
      </c>
      <c r="HI37" s="39">
        <v>1281951</v>
      </c>
      <c r="HJ37" s="42">
        <v>136367336</v>
      </c>
      <c r="HK37" s="38">
        <v>1279221249</v>
      </c>
      <c r="HL37" s="39">
        <v>72097273</v>
      </c>
      <c r="HM37" s="39">
        <v>70414</v>
      </c>
      <c r="HN37" s="39">
        <v>222588</v>
      </c>
      <c r="HO37" s="39">
        <v>187</v>
      </c>
      <c r="HP37" s="39">
        <v>6072812</v>
      </c>
      <c r="HQ37" s="39">
        <v>13554</v>
      </c>
      <c r="HR37" s="40">
        <v>6379555</v>
      </c>
      <c r="HS37" s="39">
        <v>0</v>
      </c>
      <c r="HT37" s="39">
        <v>144460</v>
      </c>
      <c r="HU37" s="42">
        <v>208623</v>
      </c>
      <c r="HV37" s="43">
        <v>386086</v>
      </c>
      <c r="HW37" s="43">
        <v>1399</v>
      </c>
      <c r="HX37" s="39">
        <v>64974526</v>
      </c>
      <c r="HY37" s="39">
        <v>2624</v>
      </c>
      <c r="HZ37" s="41">
        <v>64977150</v>
      </c>
    </row>
    <row r="38" spans="1:234" ht="12" customHeight="1" x14ac:dyDescent="0.2">
      <c r="A38" s="18">
        <v>26</v>
      </c>
      <c r="B38" s="19" t="s">
        <v>77</v>
      </c>
      <c r="C38" s="44">
        <f>C36+C37</f>
        <v>83018</v>
      </c>
      <c r="D38" s="45">
        <f t="shared" ref="D38:BT38" si="7">D36+D37</f>
        <v>41</v>
      </c>
      <c r="E38" s="46">
        <f t="shared" si="7"/>
        <v>83059</v>
      </c>
      <c r="F38" s="45">
        <f t="shared" si="7"/>
        <v>0</v>
      </c>
      <c r="G38" s="45">
        <f t="shared" si="7"/>
        <v>2599267198</v>
      </c>
      <c r="H38" s="47">
        <f t="shared" si="7"/>
        <v>0</v>
      </c>
      <c r="I38" s="44">
        <f t="shared" si="7"/>
        <v>144218114</v>
      </c>
      <c r="J38" s="45">
        <f t="shared" si="7"/>
        <v>4427891</v>
      </c>
      <c r="K38" s="45">
        <f t="shared" si="7"/>
        <v>195468782</v>
      </c>
      <c r="L38" s="45">
        <f t="shared" si="7"/>
        <v>143548883</v>
      </c>
      <c r="M38" s="45">
        <f t="shared" si="7"/>
        <v>20006576</v>
      </c>
      <c r="N38" s="45">
        <f t="shared" si="7"/>
        <v>3045054</v>
      </c>
      <c r="O38" s="48">
        <f t="shared" si="7"/>
        <v>183940832</v>
      </c>
      <c r="P38" s="44">
        <f t="shared" si="7"/>
        <v>2926041666</v>
      </c>
      <c r="Q38" s="45">
        <f t="shared" si="7"/>
        <v>160323025</v>
      </c>
      <c r="R38" s="45">
        <f t="shared" si="7"/>
        <v>27258</v>
      </c>
      <c r="S38" s="45">
        <f t="shared" si="7"/>
        <v>337780</v>
      </c>
      <c r="T38" s="45">
        <f t="shared" si="7"/>
        <v>223</v>
      </c>
      <c r="U38" s="45">
        <f t="shared" si="7"/>
        <v>15329978</v>
      </c>
      <c r="V38" s="45">
        <f t="shared" si="7"/>
        <v>120256</v>
      </c>
      <c r="W38" s="46">
        <f t="shared" si="7"/>
        <v>15815495</v>
      </c>
      <c r="X38" s="45">
        <f t="shared" si="7"/>
        <v>0</v>
      </c>
      <c r="Y38" s="45">
        <f t="shared" si="7"/>
        <v>565770</v>
      </c>
      <c r="Z38" s="48">
        <f t="shared" si="7"/>
        <v>741311</v>
      </c>
      <c r="AA38" s="49">
        <f t="shared" si="7"/>
        <v>0</v>
      </c>
      <c r="AB38" s="49">
        <f t="shared" si="7"/>
        <v>0</v>
      </c>
      <c r="AC38" s="45">
        <f t="shared" si="7"/>
        <v>143145869</v>
      </c>
      <c r="AD38" s="45">
        <f t="shared" si="7"/>
        <v>54580</v>
      </c>
      <c r="AE38" s="47">
        <f t="shared" si="7"/>
        <v>143200449</v>
      </c>
      <c r="AF38" s="44">
        <f t="shared" si="7"/>
        <v>14787</v>
      </c>
      <c r="AG38" s="45">
        <f t="shared" si="7"/>
        <v>7</v>
      </c>
      <c r="AH38" s="46">
        <f t="shared" si="7"/>
        <v>14794</v>
      </c>
      <c r="AI38" s="45">
        <f t="shared" si="7"/>
        <v>0</v>
      </c>
      <c r="AJ38" s="45">
        <f t="shared" si="7"/>
        <v>1034601669</v>
      </c>
      <c r="AK38" s="47">
        <f t="shared" si="7"/>
        <v>0</v>
      </c>
      <c r="AL38" s="44">
        <f t="shared" si="7"/>
        <v>41415388</v>
      </c>
      <c r="AM38" s="45">
        <f t="shared" si="7"/>
        <v>1856493</v>
      </c>
      <c r="AN38" s="45">
        <f t="shared" si="7"/>
        <v>142894957</v>
      </c>
      <c r="AO38" s="45">
        <f t="shared" si="7"/>
        <v>89603452</v>
      </c>
      <c r="AP38" s="45">
        <f t="shared" si="7"/>
        <v>9505342</v>
      </c>
      <c r="AQ38" s="45">
        <f t="shared" si="7"/>
        <v>1325121</v>
      </c>
      <c r="AR38" s="48">
        <f t="shared" si="7"/>
        <v>34314398</v>
      </c>
      <c r="AS38" s="44">
        <f t="shared" si="7"/>
        <v>1286888024</v>
      </c>
      <c r="AT38" s="45">
        <f t="shared" si="7"/>
        <v>68649757</v>
      </c>
      <c r="AU38" s="45">
        <f t="shared" si="7"/>
        <v>3</v>
      </c>
      <c r="AV38" s="45">
        <f t="shared" si="7"/>
        <v>287225</v>
      </c>
      <c r="AW38" s="45">
        <f t="shared" si="7"/>
        <v>60</v>
      </c>
      <c r="AX38" s="45">
        <f t="shared" si="7"/>
        <v>5644776</v>
      </c>
      <c r="AY38" s="45">
        <f t="shared" si="7"/>
        <v>81442</v>
      </c>
      <c r="AZ38" s="46">
        <f t="shared" si="7"/>
        <v>6013506</v>
      </c>
      <c r="BA38" s="45">
        <f t="shared" si="7"/>
        <v>0</v>
      </c>
      <c r="BB38" s="45">
        <f t="shared" si="7"/>
        <v>268457</v>
      </c>
      <c r="BC38" s="48">
        <f t="shared" si="7"/>
        <v>394684</v>
      </c>
      <c r="BD38" s="49">
        <f t="shared" ref="BD38" si="8">BD36+BD37</f>
        <v>0</v>
      </c>
      <c r="BE38" s="49">
        <f t="shared" si="7"/>
        <v>0</v>
      </c>
      <c r="BF38" s="45">
        <f t="shared" si="7"/>
        <v>61945893</v>
      </c>
      <c r="BG38" s="45">
        <f t="shared" si="7"/>
        <v>27217</v>
      </c>
      <c r="BH38" s="47">
        <f t="shared" si="7"/>
        <v>61973110</v>
      </c>
      <c r="BI38" s="44">
        <f t="shared" si="7"/>
        <v>6101</v>
      </c>
      <c r="BJ38" s="45">
        <f t="shared" si="7"/>
        <v>3</v>
      </c>
      <c r="BK38" s="46">
        <f t="shared" si="7"/>
        <v>6104</v>
      </c>
      <c r="BL38" s="45">
        <f t="shared" si="7"/>
        <v>0</v>
      </c>
      <c r="BM38" s="45">
        <f t="shared" si="7"/>
        <v>1492774699</v>
      </c>
      <c r="BN38" s="47">
        <f t="shared" si="7"/>
        <v>0</v>
      </c>
      <c r="BO38" s="44">
        <f t="shared" si="7"/>
        <v>50606384</v>
      </c>
      <c r="BP38" s="45">
        <f t="shared" si="7"/>
        <v>3196389</v>
      </c>
      <c r="BQ38" s="45">
        <f t="shared" si="7"/>
        <v>368710893</v>
      </c>
      <c r="BR38" s="45">
        <f t="shared" si="7"/>
        <v>507125413</v>
      </c>
      <c r="BS38" s="45">
        <f t="shared" si="7"/>
        <v>25108032</v>
      </c>
      <c r="BT38" s="45">
        <f t="shared" si="7"/>
        <v>5155772</v>
      </c>
      <c r="BU38" s="48">
        <f t="shared" ref="BU38:EJ38" si="9">BU36+BU37</f>
        <v>14630831</v>
      </c>
      <c r="BV38" s="44">
        <f t="shared" si="9"/>
        <v>2438046751</v>
      </c>
      <c r="BW38" s="45">
        <f t="shared" si="9"/>
        <v>117557211</v>
      </c>
      <c r="BX38" s="45">
        <f t="shared" si="9"/>
        <v>2</v>
      </c>
      <c r="BY38" s="45">
        <f t="shared" si="9"/>
        <v>2290729</v>
      </c>
      <c r="BZ38" s="45">
        <f t="shared" si="9"/>
        <v>0</v>
      </c>
      <c r="CA38" s="45">
        <f t="shared" si="9"/>
        <v>6449961</v>
      </c>
      <c r="CB38" s="45">
        <f t="shared" si="9"/>
        <v>185984</v>
      </c>
      <c r="CC38" s="46">
        <f t="shared" si="9"/>
        <v>8926676</v>
      </c>
      <c r="CD38" s="45">
        <f t="shared" si="9"/>
        <v>0</v>
      </c>
      <c r="CE38" s="45">
        <f t="shared" si="9"/>
        <v>727048</v>
      </c>
      <c r="CF38" s="48">
        <f t="shared" si="9"/>
        <v>513804</v>
      </c>
      <c r="CG38" s="49">
        <f t="shared" si="9"/>
        <v>0</v>
      </c>
      <c r="CH38" s="49">
        <f t="shared" si="9"/>
        <v>0</v>
      </c>
      <c r="CI38" s="45">
        <f t="shared" si="9"/>
        <v>107350874</v>
      </c>
      <c r="CJ38" s="45">
        <f t="shared" si="9"/>
        <v>38809</v>
      </c>
      <c r="CK38" s="47">
        <f t="shared" si="9"/>
        <v>107389683</v>
      </c>
      <c r="CL38" s="44">
        <f t="shared" si="9"/>
        <v>7119589</v>
      </c>
      <c r="CM38" s="45">
        <f t="shared" si="9"/>
        <v>188134</v>
      </c>
      <c r="CN38" s="46">
        <f t="shared" si="9"/>
        <v>7307723</v>
      </c>
      <c r="CO38" s="45">
        <f t="shared" si="9"/>
        <v>866</v>
      </c>
      <c r="CP38" s="45">
        <f t="shared" si="9"/>
        <v>35604662499</v>
      </c>
      <c r="CQ38" s="47">
        <f t="shared" si="9"/>
        <v>0</v>
      </c>
      <c r="CR38" s="44">
        <f t="shared" si="9"/>
        <v>1640507477</v>
      </c>
      <c r="CS38" s="45">
        <f t="shared" si="9"/>
        <v>29590878</v>
      </c>
      <c r="CT38" s="45">
        <f t="shared" si="9"/>
        <v>1091559402</v>
      </c>
      <c r="CU38" s="45">
        <f t="shared" si="9"/>
        <v>1080931080</v>
      </c>
      <c r="CV38" s="45">
        <f t="shared" si="9"/>
        <v>106596086</v>
      </c>
      <c r="CW38" s="45">
        <f t="shared" si="9"/>
        <v>55391894</v>
      </c>
      <c r="CX38" s="48">
        <f t="shared" si="9"/>
        <v>9826563648</v>
      </c>
      <c r="CY38" s="44">
        <f t="shared" si="9"/>
        <v>29782675668</v>
      </c>
      <c r="CZ38" s="49">
        <f t="shared" si="9"/>
        <v>1666819696</v>
      </c>
      <c r="DA38" s="45">
        <f t="shared" si="9"/>
        <v>12600453</v>
      </c>
      <c r="DB38" s="45">
        <f t="shared" si="9"/>
        <v>4170473</v>
      </c>
      <c r="DC38" s="45">
        <f t="shared" si="9"/>
        <v>8911877</v>
      </c>
      <c r="DD38" s="45">
        <f t="shared" si="9"/>
        <v>115145108</v>
      </c>
      <c r="DE38" s="45">
        <f t="shared" si="9"/>
        <v>779179</v>
      </c>
      <c r="DF38" s="46">
        <f t="shared" si="9"/>
        <v>141607090</v>
      </c>
      <c r="DG38" s="45">
        <f t="shared" si="9"/>
        <v>9921</v>
      </c>
      <c r="DH38" s="45">
        <f t="shared" si="9"/>
        <v>4303842</v>
      </c>
      <c r="DI38" s="48">
        <f t="shared" si="9"/>
        <v>4508525</v>
      </c>
      <c r="DJ38" s="49">
        <f t="shared" ref="DJ38" si="10">DJ36+DJ37</f>
        <v>60219020</v>
      </c>
      <c r="DK38" s="49">
        <f t="shared" si="9"/>
        <v>51822</v>
      </c>
      <c r="DL38" s="45">
        <f t="shared" si="9"/>
        <v>1442825141</v>
      </c>
      <c r="DM38" s="45">
        <f t="shared" si="9"/>
        <v>13294335</v>
      </c>
      <c r="DN38" s="47">
        <f t="shared" si="9"/>
        <v>1456119476</v>
      </c>
      <c r="DO38" s="44">
        <f t="shared" si="9"/>
        <v>3456530</v>
      </c>
      <c r="DP38" s="45">
        <f t="shared" si="9"/>
        <v>76066</v>
      </c>
      <c r="DQ38" s="46">
        <f t="shared" si="9"/>
        <v>3532596</v>
      </c>
      <c r="DR38" s="45">
        <f t="shared" si="9"/>
        <v>865</v>
      </c>
      <c r="DS38" s="45">
        <f t="shared" si="9"/>
        <v>7227143826</v>
      </c>
      <c r="DT38" s="47">
        <f t="shared" si="9"/>
        <v>0</v>
      </c>
      <c r="DU38" s="44">
        <f t="shared" si="9"/>
        <v>728258526</v>
      </c>
      <c r="DV38" s="45">
        <f t="shared" si="9"/>
        <v>7299574</v>
      </c>
      <c r="DW38" s="45">
        <f t="shared" si="9"/>
        <v>83546558</v>
      </c>
      <c r="DX38" s="45">
        <f t="shared" si="9"/>
        <v>97960135</v>
      </c>
      <c r="DY38" s="45">
        <f t="shared" si="9"/>
        <v>13151184</v>
      </c>
      <c r="DZ38" s="45">
        <f t="shared" si="9"/>
        <v>19517416</v>
      </c>
      <c r="EA38" s="48">
        <f t="shared" si="9"/>
        <v>3439669143</v>
      </c>
      <c r="EB38" s="44">
        <f t="shared" si="9"/>
        <v>4737208076</v>
      </c>
      <c r="EC38" s="45">
        <f t="shared" si="9"/>
        <v>255601640</v>
      </c>
      <c r="ED38" s="45">
        <f t="shared" si="9"/>
        <v>7025302</v>
      </c>
      <c r="EE38" s="45">
        <f t="shared" si="9"/>
        <v>197430</v>
      </c>
      <c r="EF38" s="45">
        <f t="shared" si="9"/>
        <v>2943826</v>
      </c>
      <c r="EG38" s="45">
        <f t="shared" si="9"/>
        <v>6621057</v>
      </c>
      <c r="EH38" s="45">
        <f t="shared" si="9"/>
        <v>62001</v>
      </c>
      <c r="EI38" s="46">
        <f t="shared" si="9"/>
        <v>16849616</v>
      </c>
      <c r="EJ38" s="45">
        <f t="shared" si="9"/>
        <v>9885</v>
      </c>
      <c r="EK38" s="45">
        <f t="shared" ref="EK38:GW38" si="11">EK36+EK37</f>
        <v>569711</v>
      </c>
      <c r="EL38" s="48">
        <f t="shared" si="11"/>
        <v>476115</v>
      </c>
      <c r="EM38" s="49">
        <f t="shared" si="11"/>
        <v>25814493</v>
      </c>
      <c r="EN38" s="49">
        <f t="shared" si="11"/>
        <v>41415</v>
      </c>
      <c r="EO38" s="45">
        <f t="shared" si="11"/>
        <v>209680206</v>
      </c>
      <c r="EP38" s="45">
        <f t="shared" si="11"/>
        <v>2160199</v>
      </c>
      <c r="EQ38" s="47">
        <f t="shared" si="11"/>
        <v>211840405</v>
      </c>
      <c r="ER38" s="44">
        <f t="shared" si="11"/>
        <v>2987593</v>
      </c>
      <c r="ES38" s="45">
        <f t="shared" si="11"/>
        <v>111781</v>
      </c>
      <c r="ET38" s="46">
        <f t="shared" si="11"/>
        <v>3099374</v>
      </c>
      <c r="EU38" s="45">
        <f t="shared" si="11"/>
        <v>1</v>
      </c>
      <c r="EV38" s="45">
        <f t="shared" si="11"/>
        <v>15874642928</v>
      </c>
      <c r="EW38" s="47">
        <f t="shared" si="11"/>
        <v>0</v>
      </c>
      <c r="EX38" s="44">
        <f t="shared" si="11"/>
        <v>403919036</v>
      </c>
      <c r="EY38" s="45">
        <f t="shared" si="11"/>
        <v>5994052</v>
      </c>
      <c r="EZ38" s="45">
        <f t="shared" si="11"/>
        <v>104262571</v>
      </c>
      <c r="FA38" s="45">
        <f t="shared" si="11"/>
        <v>121128653</v>
      </c>
      <c r="FB38" s="45">
        <f t="shared" si="11"/>
        <v>18442692</v>
      </c>
      <c r="FC38" s="45">
        <f t="shared" si="11"/>
        <v>17128289</v>
      </c>
      <c r="FD38" s="48">
        <f t="shared" si="11"/>
        <v>4876080334</v>
      </c>
      <c r="FE38" s="44">
        <f t="shared" si="11"/>
        <v>11669437887</v>
      </c>
      <c r="FF38" s="45">
        <f t="shared" si="11"/>
        <v>679911172</v>
      </c>
      <c r="FG38" s="45">
        <f t="shared" si="11"/>
        <v>4703734</v>
      </c>
      <c r="FH38" s="45">
        <f t="shared" si="11"/>
        <v>623790</v>
      </c>
      <c r="FI38" s="45">
        <f t="shared" si="11"/>
        <v>5965337</v>
      </c>
      <c r="FJ38" s="45">
        <f t="shared" si="11"/>
        <v>44103660</v>
      </c>
      <c r="FK38" s="45">
        <f t="shared" si="11"/>
        <v>113143</v>
      </c>
      <c r="FL38" s="46">
        <f t="shared" si="11"/>
        <v>55509664</v>
      </c>
      <c r="FM38" s="45">
        <f t="shared" si="11"/>
        <v>36</v>
      </c>
      <c r="FN38" s="45">
        <f t="shared" si="11"/>
        <v>1364897</v>
      </c>
      <c r="FO38" s="48">
        <f t="shared" si="11"/>
        <v>1290305</v>
      </c>
      <c r="FP38" s="49">
        <f t="shared" ref="FP38" si="12">FP36+FP37</f>
        <v>29053413</v>
      </c>
      <c r="FQ38" s="49">
        <f t="shared" si="11"/>
        <v>9008</v>
      </c>
      <c r="FR38" s="45">
        <f t="shared" si="11"/>
        <v>581805337</v>
      </c>
      <c r="FS38" s="45">
        <f t="shared" si="11"/>
        <v>10878512</v>
      </c>
      <c r="FT38" s="47">
        <f t="shared" si="11"/>
        <v>592683849</v>
      </c>
      <c r="FU38" s="44">
        <f t="shared" si="11"/>
        <v>310025</v>
      </c>
      <c r="FV38" s="45">
        <f t="shared" si="11"/>
        <v>132</v>
      </c>
      <c r="FW38" s="46">
        <f t="shared" si="11"/>
        <v>310157</v>
      </c>
      <c r="FX38" s="45">
        <f t="shared" si="11"/>
        <v>0</v>
      </c>
      <c r="FY38" s="45">
        <f t="shared" si="11"/>
        <v>3241905004</v>
      </c>
      <c r="FZ38" s="47">
        <f t="shared" si="11"/>
        <v>0</v>
      </c>
      <c r="GA38" s="44">
        <f t="shared" si="11"/>
        <v>102008877</v>
      </c>
      <c r="GB38" s="45">
        <f t="shared" si="11"/>
        <v>2304415</v>
      </c>
      <c r="GC38" s="45">
        <f t="shared" si="11"/>
        <v>61571183</v>
      </c>
      <c r="GD38" s="45">
        <f t="shared" si="11"/>
        <v>43139056</v>
      </c>
      <c r="GE38" s="45">
        <f t="shared" si="11"/>
        <v>6372022</v>
      </c>
      <c r="GF38" s="45">
        <f t="shared" si="11"/>
        <v>3693114</v>
      </c>
      <c r="GG38" s="48">
        <f t="shared" si="11"/>
        <v>669099246</v>
      </c>
      <c r="GH38" s="44">
        <f t="shared" si="11"/>
        <v>2791894425</v>
      </c>
      <c r="GI38" s="45">
        <f t="shared" si="11"/>
        <v>160957183</v>
      </c>
      <c r="GJ38" s="45">
        <f t="shared" si="11"/>
        <v>461067</v>
      </c>
      <c r="GK38" s="45">
        <f t="shared" si="11"/>
        <v>188448</v>
      </c>
      <c r="GL38" s="45">
        <f t="shared" si="11"/>
        <v>1822</v>
      </c>
      <c r="GM38" s="45">
        <f t="shared" si="11"/>
        <v>14522751</v>
      </c>
      <c r="GN38" s="45">
        <f t="shared" si="11"/>
        <v>56267</v>
      </c>
      <c r="GO38" s="46">
        <f t="shared" si="11"/>
        <v>15230355</v>
      </c>
      <c r="GP38" s="45">
        <f t="shared" si="11"/>
        <v>0</v>
      </c>
      <c r="GQ38" s="45">
        <f t="shared" si="11"/>
        <v>340537</v>
      </c>
      <c r="GR38" s="48">
        <f t="shared" si="11"/>
        <v>395683</v>
      </c>
      <c r="GS38" s="49">
        <f t="shared" si="11"/>
        <v>3304688</v>
      </c>
      <c r="GT38" s="49">
        <f t="shared" si="11"/>
        <v>0</v>
      </c>
      <c r="GU38" s="45">
        <f t="shared" si="11"/>
        <v>141631396</v>
      </c>
      <c r="GV38" s="45">
        <f t="shared" si="11"/>
        <v>54524</v>
      </c>
      <c r="GW38" s="47">
        <f t="shared" si="11"/>
        <v>141685920</v>
      </c>
      <c r="GX38" s="44">
        <f t="shared" ref="GX38:HZ38" si="13">GX36+GX37</f>
        <v>365441</v>
      </c>
      <c r="GY38" s="45">
        <f t="shared" si="13"/>
        <v>155</v>
      </c>
      <c r="GZ38" s="46">
        <f t="shared" si="13"/>
        <v>365596</v>
      </c>
      <c r="HA38" s="45">
        <f t="shared" si="13"/>
        <v>0</v>
      </c>
      <c r="HB38" s="45">
        <f t="shared" si="13"/>
        <v>9260970741</v>
      </c>
      <c r="HC38" s="47">
        <f t="shared" si="13"/>
        <v>0</v>
      </c>
      <c r="HD38" s="44">
        <f t="shared" si="13"/>
        <v>406321038</v>
      </c>
      <c r="HE38" s="45">
        <f t="shared" si="13"/>
        <v>13992837</v>
      </c>
      <c r="HF38" s="45">
        <f t="shared" si="13"/>
        <v>842179090</v>
      </c>
      <c r="HG38" s="45">
        <f t="shared" si="13"/>
        <v>818703236</v>
      </c>
      <c r="HH38" s="45">
        <f t="shared" si="13"/>
        <v>68630188</v>
      </c>
      <c r="HI38" s="45">
        <f t="shared" si="13"/>
        <v>15053075</v>
      </c>
      <c r="HJ38" s="48">
        <f t="shared" si="13"/>
        <v>841714925</v>
      </c>
      <c r="HK38" s="44">
        <f t="shared" si="13"/>
        <v>10584135280</v>
      </c>
      <c r="HL38" s="45">
        <f t="shared" si="13"/>
        <v>570349701</v>
      </c>
      <c r="HM38" s="45">
        <f t="shared" si="13"/>
        <v>410350</v>
      </c>
      <c r="HN38" s="45">
        <f t="shared" si="13"/>
        <v>3160805</v>
      </c>
      <c r="HO38" s="45">
        <f t="shared" si="13"/>
        <v>892</v>
      </c>
      <c r="HP38" s="45">
        <f t="shared" si="13"/>
        <v>49897640</v>
      </c>
      <c r="HQ38" s="45">
        <f t="shared" si="13"/>
        <v>547768</v>
      </c>
      <c r="HR38" s="46">
        <f t="shared" si="13"/>
        <v>54017455</v>
      </c>
      <c r="HS38" s="45">
        <f t="shared" si="13"/>
        <v>0</v>
      </c>
      <c r="HT38" s="45">
        <f t="shared" si="13"/>
        <v>2028697</v>
      </c>
      <c r="HU38" s="48">
        <f t="shared" si="13"/>
        <v>2346422</v>
      </c>
      <c r="HV38" s="49">
        <f t="shared" si="13"/>
        <v>2046426</v>
      </c>
      <c r="HW38" s="49">
        <f t="shared" si="13"/>
        <v>1399</v>
      </c>
      <c r="HX38" s="45">
        <f t="shared" si="13"/>
        <v>509708202</v>
      </c>
      <c r="HY38" s="45">
        <f t="shared" si="13"/>
        <v>201100</v>
      </c>
      <c r="HZ38" s="47">
        <f t="shared" si="13"/>
        <v>509909302</v>
      </c>
    </row>
  </sheetData>
  <mergeCells count="371">
    <mergeCell ref="FR8:FS9"/>
    <mergeCell ref="FT8:FT11"/>
    <mergeCell ref="FQ7:FQ11"/>
    <mergeCell ref="FR7:FT7"/>
    <mergeCell ref="FR10:FR11"/>
    <mergeCell ref="FS10:FS11"/>
    <mergeCell ref="ER8:ES9"/>
    <mergeCell ref="ET8:ET11"/>
    <mergeCell ref="EO10:EO11"/>
    <mergeCell ref="EP10:EP11"/>
    <mergeCell ref="ER10:ER11"/>
    <mergeCell ref="ES10:ES11"/>
    <mergeCell ref="EO8:EP9"/>
    <mergeCell ref="EQ8:EQ11"/>
    <mergeCell ref="FO7:FO11"/>
    <mergeCell ref="FG8:FG11"/>
    <mergeCell ref="FH8:FH11"/>
    <mergeCell ref="FI8:FI11"/>
    <mergeCell ref="FJ8:FJ11"/>
    <mergeCell ref="FK8:FK11"/>
    <mergeCell ref="FL8:FL11"/>
    <mergeCell ref="FN7:FN11"/>
    <mergeCell ref="FC7:FC11"/>
    <mergeCell ref="FD7:FD11"/>
    <mergeCell ref="DX7:DX11"/>
    <mergeCell ref="DY7:DY11"/>
    <mergeCell ref="DZ7:DZ11"/>
    <mergeCell ref="EC7:EC11"/>
    <mergeCell ref="EA7:EA11"/>
    <mergeCell ref="EB7:EB11"/>
    <mergeCell ref="DS7:DS11"/>
    <mergeCell ref="DO10:DO11"/>
    <mergeCell ref="DP10:DP11"/>
    <mergeCell ref="DT7:DT11"/>
    <mergeCell ref="DO7:DR7"/>
    <mergeCell ref="DU7:DU11"/>
    <mergeCell ref="DW7:DW11"/>
    <mergeCell ref="BB7:BB11"/>
    <mergeCell ref="BV7:BV11"/>
    <mergeCell ref="BW7:BW11"/>
    <mergeCell ref="CY7:CY11"/>
    <mergeCell ref="CW7:CW11"/>
    <mergeCell ref="CX7:CX11"/>
    <mergeCell ref="CQ7:CQ11"/>
    <mergeCell ref="CO9:CO11"/>
    <mergeCell ref="CS7:CS11"/>
    <mergeCell ref="CT7:CT11"/>
    <mergeCell ref="CR7:CR11"/>
    <mergeCell ref="CU7:CU11"/>
    <mergeCell ref="CV7:CV11"/>
    <mergeCell ref="CP7:CP11"/>
    <mergeCell ref="CN8:CN11"/>
    <mergeCell ref="CI10:CI11"/>
    <mergeCell ref="CJ10:CJ11"/>
    <mergeCell ref="CL10:CL11"/>
    <mergeCell ref="CM10:CM11"/>
    <mergeCell ref="CL7:CO7"/>
    <mergeCell ref="CL8:CM9"/>
    <mergeCell ref="CE7:CE11"/>
    <mergeCell ref="CF7:CF11"/>
    <mergeCell ref="CH7:CH11"/>
    <mergeCell ref="CI7:CK7"/>
    <mergeCell ref="BQ7:BQ11"/>
    <mergeCell ref="BU7:BU11"/>
    <mergeCell ref="BS7:BS11"/>
    <mergeCell ref="BT7:BT11"/>
    <mergeCell ref="BR7:BR11"/>
    <mergeCell ref="BZ8:BZ11"/>
    <mergeCell ref="CA8:CA11"/>
    <mergeCell ref="CK8:CK11"/>
    <mergeCell ref="BA7:BA11"/>
    <mergeCell ref="AU8:AU11"/>
    <mergeCell ref="AV8:AV11"/>
    <mergeCell ref="AW8:AW11"/>
    <mergeCell ref="AX8:AX11"/>
    <mergeCell ref="AY8:AY11"/>
    <mergeCell ref="AZ8:AZ11"/>
    <mergeCell ref="EK7:EK11"/>
    <mergeCell ref="ED8:ED11"/>
    <mergeCell ref="EE8:EE11"/>
    <mergeCell ref="EF8:EF11"/>
    <mergeCell ref="EG8:EG11"/>
    <mergeCell ref="DR9:DR11"/>
    <mergeCell ref="DV7:DV11"/>
    <mergeCell ref="CZ7:CZ11"/>
    <mergeCell ref="DA7:DF7"/>
    <mergeCell ref="DG7:DG11"/>
    <mergeCell ref="DA8:DA11"/>
    <mergeCell ref="DB8:DB11"/>
    <mergeCell ref="DC8:DC11"/>
    <mergeCell ref="DD8:DD11"/>
    <mergeCell ref="DK7:DK11"/>
    <mergeCell ref="DE8:DE11"/>
    <mergeCell ref="DF8:DF11"/>
    <mergeCell ref="FM7:FM11"/>
    <mergeCell ref="EW7:EW11"/>
    <mergeCell ref="EX7:EX11"/>
    <mergeCell ref="EY7:EY11"/>
    <mergeCell ref="EU9:EU11"/>
    <mergeCell ref="FB7:FB11"/>
    <mergeCell ref="EZ7:EZ11"/>
    <mergeCell ref="FA7:FA11"/>
    <mergeCell ref="EH8:EH11"/>
    <mergeCell ref="EI8:EI11"/>
    <mergeCell ref="EV7:EV11"/>
    <mergeCell ref="EL7:EL11"/>
    <mergeCell ref="EN7:EN11"/>
    <mergeCell ref="EO7:EQ7"/>
    <mergeCell ref="ER7:EU7"/>
    <mergeCell ref="ED7:EI7"/>
    <mergeCell ref="EJ7:EJ11"/>
    <mergeCell ref="FG7:FL7"/>
    <mergeCell ref="FE7:FE11"/>
    <mergeCell ref="FF7:FF11"/>
    <mergeCell ref="DH7:DH11"/>
    <mergeCell ref="DI7:DI11"/>
    <mergeCell ref="DO8:DP9"/>
    <mergeCell ref="DQ8:DQ11"/>
    <mergeCell ref="DL10:DL11"/>
    <mergeCell ref="DM10:DM11"/>
    <mergeCell ref="DL8:DM9"/>
    <mergeCell ref="DN8:DN11"/>
    <mergeCell ref="DL7:DN7"/>
    <mergeCell ref="W8:W11"/>
    <mergeCell ref="AA7:AA11"/>
    <mergeCell ref="BN7:BN11"/>
    <mergeCell ref="BI8:BJ9"/>
    <mergeCell ref="BK8:BK11"/>
    <mergeCell ref="BI10:BI11"/>
    <mergeCell ref="BJ10:BJ11"/>
    <mergeCell ref="AK7:AK11"/>
    <mergeCell ref="AL7:AL11"/>
    <mergeCell ref="AM7:AM11"/>
    <mergeCell ref="AU7:AZ7"/>
    <mergeCell ref="AQ7:AQ11"/>
    <mergeCell ref="AR7:AR11"/>
    <mergeCell ref="AS7:AS11"/>
    <mergeCell ref="AT7:AT11"/>
    <mergeCell ref="AN7:AN11"/>
    <mergeCell ref="AP7:AP11"/>
    <mergeCell ref="AO7:AO11"/>
    <mergeCell ref="BE7:BE11"/>
    <mergeCell ref="BF7:BH7"/>
    <mergeCell ref="BF10:BF11"/>
    <mergeCell ref="BG10:BG11"/>
    <mergeCell ref="BF8:BG9"/>
    <mergeCell ref="BH8:BH11"/>
    <mergeCell ref="Y7:Y11"/>
    <mergeCell ref="Z7:Z11"/>
    <mergeCell ref="AB7:AB11"/>
    <mergeCell ref="AC7:AE7"/>
    <mergeCell ref="AF7:AI7"/>
    <mergeCell ref="AI9:AI11"/>
    <mergeCell ref="AF8:AG9"/>
    <mergeCell ref="AH8:AH11"/>
    <mergeCell ref="AC10:AC11"/>
    <mergeCell ref="A7:B12"/>
    <mergeCell ref="C7:F7"/>
    <mergeCell ref="G7:G11"/>
    <mergeCell ref="H7:H11"/>
    <mergeCell ref="I7:I11"/>
    <mergeCell ref="C8:D9"/>
    <mergeCell ref="E8:E11"/>
    <mergeCell ref="C10:C11"/>
    <mergeCell ref="D10:D11"/>
    <mergeCell ref="J7:J11"/>
    <mergeCell ref="K7:K11"/>
    <mergeCell ref="F9:F11"/>
    <mergeCell ref="L7:L11"/>
    <mergeCell ref="CL6:CQ6"/>
    <mergeCell ref="M7:M11"/>
    <mergeCell ref="C6:H6"/>
    <mergeCell ref="AJ7:AJ11"/>
    <mergeCell ref="AC8:AD9"/>
    <mergeCell ref="AE8:AE11"/>
    <mergeCell ref="AD10:AD11"/>
    <mergeCell ref="AF10:AF11"/>
    <mergeCell ref="AG10:AG11"/>
    <mergeCell ref="N7:N11"/>
    <mergeCell ref="O7:O11"/>
    <mergeCell ref="P7:P11"/>
    <mergeCell ref="Q7:Q11"/>
    <mergeCell ref="R7:W7"/>
    <mergeCell ref="R8:R11"/>
    <mergeCell ref="S8:S11"/>
    <mergeCell ref="T8:T11"/>
    <mergeCell ref="U8:U11"/>
    <mergeCell ref="V8:V11"/>
    <mergeCell ref="X7:X11"/>
    <mergeCell ref="FE4:FO4"/>
    <mergeCell ref="FE5:FO5"/>
    <mergeCell ref="EB4:EL4"/>
    <mergeCell ref="EB5:EL5"/>
    <mergeCell ref="I5:O5"/>
    <mergeCell ref="ER6:EW6"/>
    <mergeCell ref="CL5:CQ5"/>
    <mergeCell ref="DO5:DT5"/>
    <mergeCell ref="BO6:BU6"/>
    <mergeCell ref="BV6:CF6"/>
    <mergeCell ref="AL6:AR6"/>
    <mergeCell ref="AF6:AK6"/>
    <mergeCell ref="I6:O6"/>
    <mergeCell ref="P6:Z6"/>
    <mergeCell ref="CR6:CX6"/>
    <mergeCell ref="CY6:DI6"/>
    <mergeCell ref="DU6:EA6"/>
    <mergeCell ref="DO6:DT6"/>
    <mergeCell ref="EB6:EL6"/>
    <mergeCell ref="EX6:FD6"/>
    <mergeCell ref="FE6:FO6"/>
    <mergeCell ref="BI6:BN6"/>
    <mergeCell ref="ER4:EW4"/>
    <mergeCell ref="BI5:BN5"/>
    <mergeCell ref="DO4:DT4"/>
    <mergeCell ref="ER5:EW5"/>
    <mergeCell ref="CY4:DI4"/>
    <mergeCell ref="CY5:DI5"/>
    <mergeCell ref="DU4:EA4"/>
    <mergeCell ref="DU5:EA5"/>
    <mergeCell ref="EX4:FD4"/>
    <mergeCell ref="EX5:FD5"/>
    <mergeCell ref="A5:B6"/>
    <mergeCell ref="C5:H5"/>
    <mergeCell ref="I4:O4"/>
    <mergeCell ref="AF5:AK5"/>
    <mergeCell ref="P4:Z4"/>
    <mergeCell ref="P5:Z5"/>
    <mergeCell ref="CR4:CX4"/>
    <mergeCell ref="CR5:CX5"/>
    <mergeCell ref="BO4:BU4"/>
    <mergeCell ref="BO5:BU5"/>
    <mergeCell ref="BV4:CF4"/>
    <mergeCell ref="BV5:CF5"/>
    <mergeCell ref="C4:H4"/>
    <mergeCell ref="A4:B4"/>
    <mergeCell ref="AF4:AK4"/>
    <mergeCell ref="AL4:AR4"/>
    <mergeCell ref="AL5:AR5"/>
    <mergeCell ref="AS4:BC4"/>
    <mergeCell ref="AS5:BC5"/>
    <mergeCell ref="AS6:BC6"/>
    <mergeCell ref="BI4:BN4"/>
    <mergeCell ref="CL4:CQ4"/>
    <mergeCell ref="HJ7:HJ11"/>
    <mergeCell ref="GX4:HC4"/>
    <mergeCell ref="HD4:HJ4"/>
    <mergeCell ref="GS4:GW4"/>
    <mergeCell ref="GS5:GW5"/>
    <mergeCell ref="GS6:GW6"/>
    <mergeCell ref="FU4:FZ4"/>
    <mergeCell ref="GA4:GG4"/>
    <mergeCell ref="GH4:GR4"/>
    <mergeCell ref="FU5:FZ5"/>
    <mergeCell ref="GA5:GG5"/>
    <mergeCell ref="GH5:GR5"/>
    <mergeCell ref="FU6:FZ6"/>
    <mergeCell ref="GA6:GG6"/>
    <mergeCell ref="GH6:GR6"/>
    <mergeCell ref="GU7:GW7"/>
    <mergeCell ref="GN8:GN11"/>
    <mergeCell ref="GO8:GO11"/>
    <mergeCell ref="HK4:HU4"/>
    <mergeCell ref="GX5:HC5"/>
    <mergeCell ref="HD5:HJ5"/>
    <mergeCell ref="HK5:HU5"/>
    <mergeCell ref="GX6:HC6"/>
    <mergeCell ref="HD6:HJ6"/>
    <mergeCell ref="HK6:HU6"/>
    <mergeCell ref="HW7:HW11"/>
    <mergeCell ref="HX7:HZ7"/>
    <mergeCell ref="HQ8:HQ11"/>
    <mergeCell ref="HR8:HR11"/>
    <mergeCell ref="HX8:HY9"/>
    <mergeCell ref="HZ8:HZ11"/>
    <mergeCell ref="HN8:HN11"/>
    <mergeCell ref="HO8:HO11"/>
    <mergeCell ref="HP8:HP11"/>
    <mergeCell ref="HX10:HX11"/>
    <mergeCell ref="HY10:HY11"/>
    <mergeCell ref="HM7:HR7"/>
    <mergeCell ref="HS7:HS11"/>
    <mergeCell ref="HT7:HT11"/>
    <mergeCell ref="HU7:HU11"/>
    <mergeCell ref="GX8:GY9"/>
    <mergeCell ref="GZ8:GZ11"/>
    <mergeCell ref="HM8:HM11"/>
    <mergeCell ref="HA9:HA11"/>
    <mergeCell ref="HK7:HK11"/>
    <mergeCell ref="HL7:HL11"/>
    <mergeCell ref="GX10:GX11"/>
    <mergeCell ref="GY10:GY11"/>
    <mergeCell ref="HG7:HG11"/>
    <mergeCell ref="GX7:HA7"/>
    <mergeCell ref="HB7:HB11"/>
    <mergeCell ref="HC7:HC11"/>
    <mergeCell ref="HD7:HD11"/>
    <mergeCell ref="HE7:HE11"/>
    <mergeCell ref="HF7:HF11"/>
    <mergeCell ref="HH7:HH11"/>
    <mergeCell ref="HI7:HI11"/>
    <mergeCell ref="GU8:GV9"/>
    <mergeCell ref="GW8:GW11"/>
    <mergeCell ref="GD7:GD11"/>
    <mergeCell ref="GE7:GE11"/>
    <mergeCell ref="GF7:GF11"/>
    <mergeCell ref="GG7:GG11"/>
    <mergeCell ref="GH7:GH11"/>
    <mergeCell ref="GJ7:GO7"/>
    <mergeCell ref="GP7:GP11"/>
    <mergeCell ref="GQ7:GQ11"/>
    <mergeCell ref="GR7:GR11"/>
    <mergeCell ref="GT7:GT11"/>
    <mergeCell ref="GI7:GI11"/>
    <mergeCell ref="GU10:GU11"/>
    <mergeCell ref="FU10:FU11"/>
    <mergeCell ref="GS7:GS11"/>
    <mergeCell ref="FU7:FX7"/>
    <mergeCell ref="FY7:FY11"/>
    <mergeCell ref="FZ7:FZ11"/>
    <mergeCell ref="GA7:GA11"/>
    <mergeCell ref="GB7:GB11"/>
    <mergeCell ref="GC7:GC11"/>
    <mergeCell ref="FV10:FV11"/>
    <mergeCell ref="AA4:AE4"/>
    <mergeCell ref="AA5:AE5"/>
    <mergeCell ref="AA6:AE6"/>
    <mergeCell ref="BD7:BD11"/>
    <mergeCell ref="BD4:BH4"/>
    <mergeCell ref="BD5:BH5"/>
    <mergeCell ref="BD6:BH6"/>
    <mergeCell ref="CG7:CG11"/>
    <mergeCell ref="CG4:CK4"/>
    <mergeCell ref="CG5:CK5"/>
    <mergeCell ref="CG6:CK6"/>
    <mergeCell ref="BI7:BL7"/>
    <mergeCell ref="BM7:BM11"/>
    <mergeCell ref="BL9:BL11"/>
    <mergeCell ref="BC7:BC11"/>
    <mergeCell ref="BX7:CC7"/>
    <mergeCell ref="BX8:BX11"/>
    <mergeCell ref="BY8:BY11"/>
    <mergeCell ref="CB8:CB11"/>
    <mergeCell ref="CC8:CC11"/>
    <mergeCell ref="CI8:CJ9"/>
    <mergeCell ref="CD7:CD11"/>
    <mergeCell ref="BO7:BO11"/>
    <mergeCell ref="BP7:BP11"/>
    <mergeCell ref="HV7:HV11"/>
    <mergeCell ref="HV4:HZ4"/>
    <mergeCell ref="HV5:HZ5"/>
    <mergeCell ref="HV6:HZ6"/>
    <mergeCell ref="DJ7:DJ11"/>
    <mergeCell ref="DJ4:DN4"/>
    <mergeCell ref="DJ5:DN5"/>
    <mergeCell ref="DJ6:DN6"/>
    <mergeCell ref="EM7:EM11"/>
    <mergeCell ref="EM4:EQ4"/>
    <mergeCell ref="EM5:EQ5"/>
    <mergeCell ref="EM6:EQ6"/>
    <mergeCell ref="FP7:FP11"/>
    <mergeCell ref="FP4:FT4"/>
    <mergeCell ref="FP5:FT5"/>
    <mergeCell ref="FP6:FT6"/>
    <mergeCell ref="GV10:GV11"/>
    <mergeCell ref="FU8:FV9"/>
    <mergeCell ref="FW8:FW11"/>
    <mergeCell ref="GJ8:GJ11"/>
    <mergeCell ref="GK8:GK11"/>
    <mergeCell ref="GL8:GL11"/>
    <mergeCell ref="GM8:GM11"/>
    <mergeCell ref="FX9:FX11"/>
  </mergeCells>
  <phoneticPr fontId="5"/>
  <dataValidations count="8">
    <dataValidation type="whole" allowBlank="1" showInputMessage="1" showErrorMessage="1" errorTitle="入力エラー" error="数値以外の入力または、13桁以上の入力は行えません" sqref="BK37 DQ37 ET37 CN37 E37 CN13:CN35 ET13:ET35 DQ13:DQ35 BK13:BK35 AH13:AH35 E13:E35 AH37 GZ37 GZ13:GZ35 FW37 FW13:FW35" xr:uid="{00000000-0002-0000-0100-000000000000}">
      <formula1>-99999999999</formula1>
      <formula2>999999999999</formula2>
    </dataValidation>
    <dataValidation type="whole" allowBlank="1" showInputMessage="1" showErrorMessage="1" errorTitle="入力エラー" error="数値以外の入力または、8桁以上の入力は行えません。" sqref="BL37 DR37 EU37 CO37 F37 CO13:CO35 EU13:EU35 DR13:DR35 BL13:BL35 AI13:AI35 F13:F35 AI37 HA37 HA13:HA35 FX37 FX13:FX35" xr:uid="{00000000-0002-0000-0100-000001000000}">
      <formula1>-999999</formula1>
      <formula2>9999999</formula2>
    </dataValidation>
    <dataValidation type="whole" allowBlank="1" showInputMessage="1" showErrorMessage="1" errorTitle="入力エラー" error="数値以外の入力または、14桁以上の入力は行えません。" sqref="BU37 EA37 FD37 CX37 O37 CX13:CX35 FD13:FD35 EA13:EA35 BU13:BU35 AR13:AR35 O13:O35 AR37 HJ37 HJ13:HJ35 GG37 GG13:GG35" xr:uid="{00000000-0002-0000-0100-000002000000}">
      <formula1>-999999999999</formula1>
      <formula2>9999999999999</formula2>
    </dataValidation>
    <dataValidation type="whole" allowBlank="1" showInputMessage="1" showErrorMessage="1" errorTitle="入力エラー" error="数値以外の入力または、15桁以上の入力は行えません。" sqref="AS37 AJ37 BV37 BM37 EB37 DS37 FE37 EV37 CP37 CY37 P37 CY13:CY35 CP13:CP35 EV13:EV35 FE13:FE35 DS13:DS35 EB13:EB35 BM13:BM35 BV13:BV35 AJ13:AJ35 AS13:AS35 G13:G35 P13:P35 G37 HK37 HB37 HB13:HB35 HK13:HK35 GH37 FY37 FY13:FY35 GH13:GH35" xr:uid="{00000000-0002-0000-0100-000003000000}">
      <formula1>-9999999999999</formula1>
      <formula2>99999999999999</formula2>
    </dataValidation>
    <dataValidation type="whole" allowBlank="1" showInputMessage="1" showErrorMessage="1" errorTitle="入力エラー" error="数値以外の入力または、12桁以上の入力は行えません。" sqref="K37:N37 AX37 AL37 AN37:AQ37 CA37 BO37 BQ37:BT37 EG37 DU37 DW37:DZ37 FJ37 EX37 EZ37:FC37 CR37 CT37:CW37 DD37 U37 DD13:DD35 CT13:CW35 CR13:CR35 EZ13:FC35 EX13:EX35 FJ13:FJ35 DW13:DZ35 DU13:DU35 EG13:EG35 BQ13:BT35 BO13:BO35 CA13:CA35 AN13:AQ35 AL13:AL35 AX13:AX35 K13:N35 I13:I35 U13:U35 I37 HP37 HD37 HF37:HI37 HF13:HI35 HD13:HD35 HP13:HP35 GM37 GA37 GC37:GF37 GC13:GF35 GA13:GA35 GM13:GM35" xr:uid="{00000000-0002-0000-0100-000004000000}">
      <formula1>-9999999999</formula1>
      <formula2>99999999999</formula2>
    </dataValidation>
    <dataValidation type="whole" allowBlank="1" showInputMessage="1" showErrorMessage="1" errorTitle="入力エラー" error="数値以外の入力または、11桁以上の入力は行えません。" sqref="C13:C38 AU37:AW37 BX37:BZ37 ED37:EF37 FG37:FI37 DA37:DC37 DE13:DE38 DA13:DC35 CL13:CL38 FK13:FK38 FG13:FI35 ER13:ER38 EH13:EH38 ED13:EF35 DO13:DO38 CB13:CB38 BX13:BZ35 BI13:BI38 AY13:AY38 AU13:AW35 AF13:AF38 V13:V38 R13:T35 BJ38:CA38 D38:U38 AG38:AX38 CM38:DD38 DP38:EG38 R37:T37 D36:U36 FV38:GM38 AG36:AX36 X37:AB37 BJ36:CA36 BA37:BE37 CM36:DD36 CD37:CH37 DP36:EG36 DG37:DK37 ES36:FJ36 ES38:FJ38 GY36:HP36 HM37:HO37 HQ13:HQ38 HM13:HO35 GX13:GX38 GP37:GT37 GY38:HP38 EJ37:EN37 FV36:GM36 GJ37:GL37 GN13:GN38 GJ13:GL35 FU13:FU38 FM37:FQ37 W38:AE38 W36:AE36 X13:AB35 AZ38:BH38 AZ36:BH36 BA13:BE35 CC38:CK38 CC36:CK36 CD13:CH35 DF38:DN38 DF36:DN36 DG13:DK35 EI38:EQ38 EI36:EQ36 EJ13:EN35 FL38:FT38 FL36:FT36 FM13:FQ35 GO38:GW38 GO36:GW36 GP13:GT35 HR38:HZ38 HR36:HZ36 HS13:HW35 HS37:HW37" xr:uid="{00000000-0002-0000-0100-000005000000}">
      <formula1>-999999999</formula1>
      <formula2>9999999999</formula2>
    </dataValidation>
    <dataValidation type="whole" allowBlank="1" showInputMessage="1" showErrorMessage="1" errorTitle="入力エラー" error="数値以外の入力または、13桁以上の入力は行えません。" sqref="AT37 BF37 BW37 CI37 EC37 EO37 FF37 FR37 CZ37 DL37 Q37 DL13:DL35 CZ13:CZ35 FR13:FR35 FF13:FF35 EO13:EO35 EC13:EC35 CI13:CI35 BW13:BW35 BF13:BF35 AT13:AT35 AC13:AC35 Q13:Q35 AC37 HL37 HX37 HX13:HX35 HL13:HL35 GI37 GU37 GU13:GU35 GI13:GI35" xr:uid="{00000000-0002-0000-0100-000006000000}">
      <formula1>-99999999999</formula1>
      <formula2>999999999999</formula2>
    </dataValidation>
    <dataValidation type="whole" allowBlank="1" showInputMessage="1" showErrorMessage="1" errorTitle="入力エラー" error="数値以外の入力または、10桁以上の入力は行えません。" sqref="D37 BG37 AM37 AG37 CJ37 BP37 BJ37 EP37 DV37 DP37 FS37 EY37 ES37 CS37 CM37 DM37 AD37 DM13:DM35 CM13:CM35 CS13:CS35 ES13:ES35 EY13:EY35 FS13:FS35 DP13:DP35 DV13:DV35 EP13:EP35 BJ13:BJ35 BP13:BP35 CJ13:CJ35 AG13:AG35 AM13:AM35 BG13:BG35 D13:D35 J13:J35 AD13:AD35 J37 HY37 HE37 GY37 GY13:GY35 HE13:HE35 HY13:HY35 GV37 GB37 FV37 FV13:FV35 GB13:GB35 GV13:GV35" xr:uid="{00000000-0002-0000-0100-000007000000}">
      <formula1>-99999999</formula1>
      <formula2>999999999</formula2>
    </dataValidation>
  </dataValidations>
  <pageMargins left="0.51181102362204722" right="0" top="1.0629921259842521" bottom="0.55118110236220474" header="0.31496062992125984" footer="0.31496062992125984"/>
  <pageSetup paperSize="9" firstPageNumber="41" fitToHeight="0" pageOrder="overThenDown" orientation="landscape" useFirstPageNumber="1" horizontalDpi="300" verticalDpi="300" r:id="rId1"/>
  <headerFooter alignWithMargins="0">
    <oddHeader>&amp;C&amp;"ＭＳ Ｐゴシック,太字"&amp;12第12表　課税標準額段階別令和６年度分所得割額等に関する調
 【合　計】　総　括　表</oddHeader>
  </headerFooter>
  <colBreaks count="31" manualBreakCount="31">
    <brk id="8" max="37" man="1"/>
    <brk id="15" max="37" man="1"/>
    <brk id="26" max="37" man="1"/>
    <brk id="31" max="37" man="1"/>
    <brk id="37" max="37" man="1"/>
    <brk id="44" max="37" man="1"/>
    <brk id="55" max="37" man="1"/>
    <brk id="60" max="37" man="1"/>
    <brk id="66" max="37" man="1"/>
    <brk id="73" max="37" man="1"/>
    <brk id="84" max="37" man="1"/>
    <brk id="89" max="37" man="1"/>
    <brk id="95" max="37" man="1"/>
    <brk id="102" max="37" man="1"/>
    <brk id="113" max="37" man="1"/>
    <brk id="118" max="37" man="1"/>
    <brk id="124" max="37" man="1"/>
    <brk id="131" max="37" man="1"/>
    <brk id="142" max="37" man="1"/>
    <brk id="147" max="37" man="1"/>
    <brk id="153" max="37" man="1"/>
    <brk id="160" max="37" man="1"/>
    <brk id="171" max="37" man="1"/>
    <brk id="176" max="37" man="1"/>
    <brk id="182" max="37" man="1"/>
    <brk id="189" max="37" man="1"/>
    <brk id="200" max="37" man="1"/>
    <brk id="205" max="37" man="1"/>
    <brk id="211" max="37" man="1"/>
    <brk id="218" max="37" man="1"/>
    <brk id="229" max="37" man="1"/>
  </colBreaks>
  <ignoredErrors>
    <ignoredError sqref="C3:Z3 AF3:BC3 BI3:CF3 CL3:DI3 DO3:EL3 ER3:FO3" numberStoredAsText="1"/>
    <ignoredError sqref="FQ38:FT38 FQ36:FT36 C36:Z36 C38:Z38 AB36:BC36 AB38:BC38 BE36:CF36 BE38:CF38 CH36:DI36 CH38:DI38 DK36:EL36 DK38:EL38 EN36:FO36 EN38:FO38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/>
  </sheetPr>
  <dimension ref="A2:HZ38"/>
  <sheetViews>
    <sheetView showGridLines="0" view="pageBreakPreview" topLeftCell="GG1" zoomScale="80" zoomScaleNormal="100" zoomScaleSheetLayoutView="80" workbookViewId="0">
      <selection activeCell="GV45" sqref="GV45"/>
    </sheetView>
  </sheetViews>
  <sheetFormatPr defaultColWidth="1" defaultRowHeight="15" customHeight="1" x14ac:dyDescent="0.2"/>
  <cols>
    <col min="1" max="1" width="3" style="1" customWidth="1"/>
    <col min="2" max="2" width="12.88671875" style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35" width="12" style="1" customWidth="1"/>
    <col min="36" max="37" width="15" style="1" customWidth="1"/>
    <col min="38" max="45" width="14" style="1" customWidth="1"/>
    <col min="46" max="55" width="9" style="1" customWidth="1"/>
    <col min="56" max="58" width="8" style="1" customWidth="1"/>
    <col min="59" max="59" width="7" style="1" customWidth="1"/>
    <col min="60" max="60" width="8" style="1" customWidth="1"/>
    <col min="61" max="64" width="12" style="1" customWidth="1"/>
    <col min="65" max="66" width="15" style="1" customWidth="1"/>
    <col min="67" max="74" width="14" style="1" customWidth="1"/>
    <col min="75" max="84" width="9" style="1" customWidth="1"/>
    <col min="85" max="87" width="8" style="1" customWidth="1"/>
    <col min="88" max="88" width="7" style="1" customWidth="1"/>
    <col min="89" max="89" width="8" style="1" customWidth="1"/>
    <col min="90" max="93" width="12" style="1" customWidth="1"/>
    <col min="94" max="95" width="15" style="1" customWidth="1"/>
    <col min="96" max="103" width="14" style="1" customWidth="1"/>
    <col min="104" max="113" width="9" style="1" customWidth="1"/>
    <col min="114" max="116" width="8" style="1" customWidth="1"/>
    <col min="117" max="117" width="7" style="1" customWidth="1"/>
    <col min="118" max="118" width="8" style="1" customWidth="1"/>
    <col min="119" max="122" width="12" style="1" customWidth="1"/>
    <col min="123" max="124" width="15" style="1" customWidth="1"/>
    <col min="125" max="132" width="14" style="1" customWidth="1"/>
    <col min="133" max="142" width="9" style="1" customWidth="1"/>
    <col min="143" max="145" width="8" style="1" customWidth="1"/>
    <col min="146" max="146" width="7" style="1" customWidth="1"/>
    <col min="147" max="147" width="8" style="1" customWidth="1"/>
    <col min="148" max="151" width="12" style="1" customWidth="1"/>
    <col min="152" max="153" width="15" style="1" customWidth="1"/>
    <col min="154" max="161" width="14" style="1" customWidth="1"/>
    <col min="162" max="171" width="9" style="1" customWidth="1"/>
    <col min="172" max="174" width="8" style="1" customWidth="1"/>
    <col min="175" max="175" width="7" style="1" customWidth="1"/>
    <col min="176" max="176" width="8" style="1" customWidth="1"/>
    <col min="177" max="180" width="12" style="1" customWidth="1"/>
    <col min="181" max="182" width="15" style="1" customWidth="1"/>
    <col min="183" max="190" width="14" style="1" customWidth="1"/>
    <col min="191" max="200" width="9" style="1" customWidth="1"/>
    <col min="201" max="203" width="8" style="1" customWidth="1"/>
    <col min="204" max="204" width="7" style="1" customWidth="1"/>
    <col min="205" max="205" width="8" style="1" customWidth="1"/>
    <col min="206" max="209" width="12" style="1" customWidth="1"/>
    <col min="210" max="211" width="15" style="1" customWidth="1"/>
    <col min="212" max="219" width="14" style="1" customWidth="1"/>
    <col min="220" max="229" width="9" style="1" customWidth="1"/>
    <col min="230" max="232" width="8" style="1" customWidth="1"/>
    <col min="233" max="233" width="7" style="1" customWidth="1"/>
    <col min="234" max="234" width="8" style="1" customWidth="1"/>
    <col min="235" max="16384" width="1" style="1"/>
  </cols>
  <sheetData>
    <row r="2" spans="1:234" ht="13.5" customHeight="1" x14ac:dyDescent="0.2">
      <c r="C2" s="2"/>
      <c r="D2" s="2"/>
      <c r="E2" s="2"/>
      <c r="F2" s="2"/>
      <c r="G2" s="2"/>
      <c r="AF2" s="2"/>
      <c r="AG2" s="2"/>
      <c r="AH2" s="2"/>
      <c r="AI2" s="2"/>
      <c r="AJ2" s="2"/>
      <c r="BI2" s="2"/>
      <c r="BJ2" s="2"/>
      <c r="BK2" s="2"/>
      <c r="BL2" s="2"/>
      <c r="BM2" s="2"/>
      <c r="CL2" s="2"/>
      <c r="CM2" s="2"/>
      <c r="CN2" s="2"/>
      <c r="CO2" s="2"/>
      <c r="CP2" s="2"/>
      <c r="DO2" s="2"/>
      <c r="DP2" s="2"/>
      <c r="DQ2" s="2"/>
      <c r="DR2" s="2"/>
      <c r="DS2" s="2"/>
      <c r="ER2" s="2"/>
      <c r="ES2" s="2"/>
      <c r="ET2" s="2"/>
      <c r="EU2" s="2"/>
      <c r="EV2" s="2"/>
      <c r="FU2" s="2"/>
      <c r="FV2" s="2"/>
      <c r="FW2" s="2"/>
      <c r="FX2" s="2"/>
      <c r="FY2" s="2"/>
      <c r="GX2" s="2"/>
      <c r="GY2" s="2"/>
      <c r="GZ2" s="2"/>
      <c r="HA2" s="2"/>
      <c r="HB2" s="2"/>
    </row>
    <row r="3" spans="1:234" ht="13.5" customHeight="1" x14ac:dyDescent="0.2"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  <c r="L3" s="3" t="s">
        <v>9</v>
      </c>
      <c r="M3" s="3" t="s">
        <v>116</v>
      </c>
      <c r="N3" s="3" t="s">
        <v>118</v>
      </c>
      <c r="O3" s="3" t="s">
        <v>119</v>
      </c>
      <c r="P3" s="3" t="s">
        <v>120</v>
      </c>
      <c r="Q3" s="3" t="s">
        <v>121</v>
      </c>
      <c r="R3" s="3" t="s">
        <v>122</v>
      </c>
      <c r="S3" s="3" t="s">
        <v>123</v>
      </c>
      <c r="T3" s="3" t="s">
        <v>124</v>
      </c>
      <c r="U3" s="3" t="s">
        <v>125</v>
      </c>
      <c r="V3" s="3" t="s">
        <v>126</v>
      </c>
      <c r="W3" s="3" t="s">
        <v>127</v>
      </c>
      <c r="X3" s="3" t="s">
        <v>128</v>
      </c>
      <c r="Y3" s="3" t="s">
        <v>129</v>
      </c>
      <c r="Z3" s="3" t="s">
        <v>130</v>
      </c>
      <c r="AA3" s="3" t="s">
        <v>131</v>
      </c>
      <c r="AB3" s="3" t="s">
        <v>170</v>
      </c>
      <c r="AC3" s="3" t="s">
        <v>171</v>
      </c>
      <c r="AD3" s="3" t="s">
        <v>172</v>
      </c>
      <c r="AE3" s="3" t="s">
        <v>173</v>
      </c>
      <c r="AF3" s="4" t="s">
        <v>0</v>
      </c>
      <c r="AG3" s="4" t="s">
        <v>1</v>
      </c>
      <c r="AH3" s="4" t="s">
        <v>2</v>
      </c>
      <c r="AI3" s="4" t="s">
        <v>3</v>
      </c>
      <c r="AJ3" s="4" t="s">
        <v>4</v>
      </c>
      <c r="AK3" s="4" t="s">
        <v>5</v>
      </c>
      <c r="AL3" s="4" t="s">
        <v>6</v>
      </c>
      <c r="AM3" s="4" t="s">
        <v>7</v>
      </c>
      <c r="AN3" s="4" t="s">
        <v>8</v>
      </c>
      <c r="AO3" s="3" t="s">
        <v>9</v>
      </c>
      <c r="AP3" s="3" t="s">
        <v>116</v>
      </c>
      <c r="AQ3" s="3" t="s">
        <v>118</v>
      </c>
      <c r="AR3" s="3" t="s">
        <v>119</v>
      </c>
      <c r="AS3" s="3" t="s">
        <v>120</v>
      </c>
      <c r="AT3" s="3" t="s">
        <v>121</v>
      </c>
      <c r="AU3" s="3" t="s">
        <v>122</v>
      </c>
      <c r="AV3" s="3" t="s">
        <v>123</v>
      </c>
      <c r="AW3" s="3" t="s">
        <v>124</v>
      </c>
      <c r="AX3" s="3" t="s">
        <v>125</v>
      </c>
      <c r="AY3" s="3" t="s">
        <v>126</v>
      </c>
      <c r="AZ3" s="3" t="s">
        <v>127</v>
      </c>
      <c r="BA3" s="3" t="s">
        <v>128</v>
      </c>
      <c r="BB3" s="3" t="s">
        <v>129</v>
      </c>
      <c r="BC3" s="3" t="s">
        <v>130</v>
      </c>
      <c r="BD3" s="3" t="s">
        <v>131</v>
      </c>
      <c r="BE3" s="3" t="s">
        <v>170</v>
      </c>
      <c r="BF3" s="3" t="s">
        <v>171</v>
      </c>
      <c r="BG3" s="3" t="s">
        <v>172</v>
      </c>
      <c r="BH3" s="3" t="s">
        <v>173</v>
      </c>
      <c r="BI3" s="4" t="s">
        <v>0</v>
      </c>
      <c r="BJ3" s="4" t="s">
        <v>1</v>
      </c>
      <c r="BK3" s="4" t="s">
        <v>2</v>
      </c>
      <c r="BL3" s="4" t="s">
        <v>3</v>
      </c>
      <c r="BM3" s="4" t="s">
        <v>4</v>
      </c>
      <c r="BN3" s="4" t="s">
        <v>5</v>
      </c>
      <c r="BO3" s="4" t="s">
        <v>6</v>
      </c>
      <c r="BP3" s="4" t="s">
        <v>7</v>
      </c>
      <c r="BQ3" s="4" t="s">
        <v>8</v>
      </c>
      <c r="BR3" s="3" t="s">
        <v>9</v>
      </c>
      <c r="BS3" s="3" t="s">
        <v>116</v>
      </c>
      <c r="BT3" s="3" t="s">
        <v>118</v>
      </c>
      <c r="BU3" s="3" t="s">
        <v>119</v>
      </c>
      <c r="BV3" s="3" t="s">
        <v>120</v>
      </c>
      <c r="BW3" s="3" t="s">
        <v>121</v>
      </c>
      <c r="BX3" s="3" t="s">
        <v>122</v>
      </c>
      <c r="BY3" s="3" t="s">
        <v>123</v>
      </c>
      <c r="BZ3" s="3" t="s">
        <v>124</v>
      </c>
      <c r="CA3" s="3" t="s">
        <v>125</v>
      </c>
      <c r="CB3" s="3" t="s">
        <v>126</v>
      </c>
      <c r="CC3" s="3" t="s">
        <v>127</v>
      </c>
      <c r="CD3" s="3" t="s">
        <v>128</v>
      </c>
      <c r="CE3" s="3" t="s">
        <v>129</v>
      </c>
      <c r="CF3" s="3" t="s">
        <v>130</v>
      </c>
      <c r="CG3" s="3" t="s">
        <v>131</v>
      </c>
      <c r="CH3" s="3" t="s">
        <v>170</v>
      </c>
      <c r="CI3" s="3" t="s">
        <v>171</v>
      </c>
      <c r="CJ3" s="3" t="s">
        <v>172</v>
      </c>
      <c r="CK3" s="3" t="s">
        <v>173</v>
      </c>
      <c r="CL3" s="4" t="s">
        <v>0</v>
      </c>
      <c r="CM3" s="4" t="s">
        <v>1</v>
      </c>
      <c r="CN3" s="4" t="s">
        <v>2</v>
      </c>
      <c r="CO3" s="4" t="s">
        <v>3</v>
      </c>
      <c r="CP3" s="4" t="s">
        <v>4</v>
      </c>
      <c r="CQ3" s="4" t="s">
        <v>5</v>
      </c>
      <c r="CR3" s="4" t="s">
        <v>6</v>
      </c>
      <c r="CS3" s="4" t="s">
        <v>7</v>
      </c>
      <c r="CT3" s="4" t="s">
        <v>8</v>
      </c>
      <c r="CU3" s="3" t="s">
        <v>9</v>
      </c>
      <c r="CV3" s="3" t="s">
        <v>116</v>
      </c>
      <c r="CW3" s="3" t="s">
        <v>118</v>
      </c>
      <c r="CX3" s="3" t="s">
        <v>119</v>
      </c>
      <c r="CY3" s="3" t="s">
        <v>120</v>
      </c>
      <c r="CZ3" s="3" t="s">
        <v>121</v>
      </c>
      <c r="DA3" s="3" t="s">
        <v>122</v>
      </c>
      <c r="DB3" s="3" t="s">
        <v>123</v>
      </c>
      <c r="DC3" s="3" t="s">
        <v>124</v>
      </c>
      <c r="DD3" s="3" t="s">
        <v>125</v>
      </c>
      <c r="DE3" s="3" t="s">
        <v>126</v>
      </c>
      <c r="DF3" s="3" t="s">
        <v>127</v>
      </c>
      <c r="DG3" s="3" t="s">
        <v>128</v>
      </c>
      <c r="DH3" s="3" t="s">
        <v>129</v>
      </c>
      <c r="DI3" s="3" t="s">
        <v>130</v>
      </c>
      <c r="DJ3" s="3" t="s">
        <v>131</v>
      </c>
      <c r="DK3" s="3" t="s">
        <v>170</v>
      </c>
      <c r="DL3" s="3" t="s">
        <v>171</v>
      </c>
      <c r="DM3" s="3" t="s">
        <v>172</v>
      </c>
      <c r="DN3" s="3" t="s">
        <v>173</v>
      </c>
      <c r="DO3" s="4" t="s">
        <v>0</v>
      </c>
      <c r="DP3" s="4" t="s">
        <v>1</v>
      </c>
      <c r="DQ3" s="4" t="s">
        <v>2</v>
      </c>
      <c r="DR3" s="4" t="s">
        <v>3</v>
      </c>
      <c r="DS3" s="4" t="s">
        <v>4</v>
      </c>
      <c r="DT3" s="4" t="s">
        <v>5</v>
      </c>
      <c r="DU3" s="4" t="s">
        <v>6</v>
      </c>
      <c r="DV3" s="4" t="s">
        <v>7</v>
      </c>
      <c r="DW3" s="4" t="s">
        <v>8</v>
      </c>
      <c r="DX3" s="3" t="s">
        <v>9</v>
      </c>
      <c r="DY3" s="3" t="s">
        <v>116</v>
      </c>
      <c r="DZ3" s="3" t="s">
        <v>118</v>
      </c>
      <c r="EA3" s="3" t="s">
        <v>119</v>
      </c>
      <c r="EB3" s="3" t="s">
        <v>120</v>
      </c>
      <c r="EC3" s="3" t="s">
        <v>121</v>
      </c>
      <c r="ED3" s="3" t="s">
        <v>122</v>
      </c>
      <c r="EE3" s="3" t="s">
        <v>123</v>
      </c>
      <c r="EF3" s="3" t="s">
        <v>124</v>
      </c>
      <c r="EG3" s="3" t="s">
        <v>125</v>
      </c>
      <c r="EH3" s="3" t="s">
        <v>126</v>
      </c>
      <c r="EI3" s="3" t="s">
        <v>127</v>
      </c>
      <c r="EJ3" s="3" t="s">
        <v>128</v>
      </c>
      <c r="EK3" s="3" t="s">
        <v>129</v>
      </c>
      <c r="EL3" s="3" t="s">
        <v>130</v>
      </c>
      <c r="EM3" s="3" t="s">
        <v>131</v>
      </c>
      <c r="EN3" s="3" t="s">
        <v>170</v>
      </c>
      <c r="EO3" s="3" t="s">
        <v>171</v>
      </c>
      <c r="EP3" s="3" t="s">
        <v>172</v>
      </c>
      <c r="EQ3" s="3" t="s">
        <v>173</v>
      </c>
      <c r="ER3" s="4" t="s">
        <v>0</v>
      </c>
      <c r="ES3" s="4" t="s">
        <v>1</v>
      </c>
      <c r="ET3" s="4" t="s">
        <v>2</v>
      </c>
      <c r="EU3" s="4" t="s">
        <v>3</v>
      </c>
      <c r="EV3" s="4" t="s">
        <v>4</v>
      </c>
      <c r="EW3" s="4" t="s">
        <v>5</v>
      </c>
      <c r="EX3" s="4" t="s">
        <v>6</v>
      </c>
      <c r="EY3" s="4" t="s">
        <v>7</v>
      </c>
      <c r="EZ3" s="4" t="s">
        <v>8</v>
      </c>
      <c r="FA3" s="3" t="s">
        <v>9</v>
      </c>
      <c r="FB3" s="3" t="s">
        <v>116</v>
      </c>
      <c r="FC3" s="3" t="s">
        <v>118</v>
      </c>
      <c r="FD3" s="3" t="s">
        <v>119</v>
      </c>
      <c r="FE3" s="3" t="s">
        <v>120</v>
      </c>
      <c r="FF3" s="3" t="s">
        <v>121</v>
      </c>
      <c r="FG3" s="3" t="s">
        <v>122</v>
      </c>
      <c r="FH3" s="3" t="s">
        <v>123</v>
      </c>
      <c r="FI3" s="3" t="s">
        <v>124</v>
      </c>
      <c r="FJ3" s="3" t="s">
        <v>125</v>
      </c>
      <c r="FK3" s="3" t="s">
        <v>126</v>
      </c>
      <c r="FL3" s="3" t="s">
        <v>127</v>
      </c>
      <c r="FM3" s="3" t="s">
        <v>128</v>
      </c>
      <c r="FN3" s="3" t="s">
        <v>129</v>
      </c>
      <c r="FO3" s="3" t="s">
        <v>130</v>
      </c>
      <c r="FP3" s="3" t="s">
        <v>131</v>
      </c>
      <c r="FQ3" s="3" t="s">
        <v>170</v>
      </c>
      <c r="FR3" s="3" t="s">
        <v>171</v>
      </c>
      <c r="FS3" s="3" t="s">
        <v>172</v>
      </c>
      <c r="FT3" s="3" t="s">
        <v>173</v>
      </c>
      <c r="FU3" s="4" t="s">
        <v>0</v>
      </c>
      <c r="FV3" s="4" t="s">
        <v>1</v>
      </c>
      <c r="FW3" s="4" t="s">
        <v>2</v>
      </c>
      <c r="FX3" s="4" t="s">
        <v>3</v>
      </c>
      <c r="FY3" s="4" t="s">
        <v>4</v>
      </c>
      <c r="FZ3" s="4" t="s">
        <v>5</v>
      </c>
      <c r="GA3" s="4" t="s">
        <v>6</v>
      </c>
      <c r="GB3" s="4" t="s">
        <v>7</v>
      </c>
      <c r="GC3" s="4" t="s">
        <v>8</v>
      </c>
      <c r="GD3" s="3" t="s">
        <v>9</v>
      </c>
      <c r="GE3" s="3" t="s">
        <v>116</v>
      </c>
      <c r="GF3" s="3" t="s">
        <v>118</v>
      </c>
      <c r="GG3" s="3" t="s">
        <v>119</v>
      </c>
      <c r="GH3" s="3" t="s">
        <v>120</v>
      </c>
      <c r="GI3" s="3" t="s">
        <v>121</v>
      </c>
      <c r="GJ3" s="3" t="s">
        <v>122</v>
      </c>
      <c r="GK3" s="3" t="s">
        <v>123</v>
      </c>
      <c r="GL3" s="3" t="s">
        <v>124</v>
      </c>
      <c r="GM3" s="3" t="s">
        <v>125</v>
      </c>
      <c r="GN3" s="3" t="s">
        <v>126</v>
      </c>
      <c r="GO3" s="3" t="s">
        <v>127</v>
      </c>
      <c r="GP3" s="3" t="s">
        <v>128</v>
      </c>
      <c r="GQ3" s="3" t="s">
        <v>129</v>
      </c>
      <c r="GR3" s="3" t="s">
        <v>130</v>
      </c>
      <c r="GS3" s="3" t="s">
        <v>131</v>
      </c>
      <c r="GT3" s="3" t="s">
        <v>170</v>
      </c>
      <c r="GU3" s="3" t="s">
        <v>171</v>
      </c>
      <c r="GV3" s="3" t="s">
        <v>172</v>
      </c>
      <c r="GW3" s="3" t="s">
        <v>173</v>
      </c>
      <c r="GX3" s="4" t="s">
        <v>0</v>
      </c>
      <c r="GY3" s="4" t="s">
        <v>1</v>
      </c>
      <c r="GZ3" s="4" t="s">
        <v>2</v>
      </c>
      <c r="HA3" s="4" t="s">
        <v>3</v>
      </c>
      <c r="HB3" s="4" t="s">
        <v>4</v>
      </c>
      <c r="HC3" s="4" t="s">
        <v>5</v>
      </c>
      <c r="HD3" s="4" t="s">
        <v>6</v>
      </c>
      <c r="HE3" s="4" t="s">
        <v>7</v>
      </c>
      <c r="HF3" s="4" t="s">
        <v>8</v>
      </c>
      <c r="HG3" s="3" t="s">
        <v>9</v>
      </c>
      <c r="HH3" s="3" t="s">
        <v>116</v>
      </c>
      <c r="HI3" s="3" t="s">
        <v>118</v>
      </c>
      <c r="HJ3" s="3" t="s">
        <v>119</v>
      </c>
      <c r="HK3" s="3" t="s">
        <v>120</v>
      </c>
      <c r="HL3" s="3" t="s">
        <v>121</v>
      </c>
      <c r="HM3" s="3" t="s">
        <v>122</v>
      </c>
      <c r="HN3" s="3" t="s">
        <v>123</v>
      </c>
      <c r="HO3" s="3" t="s">
        <v>124</v>
      </c>
      <c r="HP3" s="3" t="s">
        <v>125</v>
      </c>
      <c r="HQ3" s="3" t="s">
        <v>126</v>
      </c>
      <c r="HR3" s="3" t="s">
        <v>127</v>
      </c>
      <c r="HS3" s="3" t="s">
        <v>128</v>
      </c>
      <c r="HT3" s="3" t="s">
        <v>129</v>
      </c>
      <c r="HU3" s="3" t="s">
        <v>130</v>
      </c>
      <c r="HV3" s="3" t="s">
        <v>131</v>
      </c>
      <c r="HW3" s="3" t="s">
        <v>170</v>
      </c>
      <c r="HX3" s="3" t="s">
        <v>171</v>
      </c>
      <c r="HY3" s="3" t="s">
        <v>172</v>
      </c>
      <c r="HZ3" s="3" t="s">
        <v>173</v>
      </c>
    </row>
    <row r="4" spans="1:234" ht="13.5" customHeight="1" x14ac:dyDescent="0.2">
      <c r="A4" s="121" t="s">
        <v>10</v>
      </c>
      <c r="B4" s="122"/>
      <c r="C4" s="96">
        <v>180</v>
      </c>
      <c r="D4" s="96"/>
      <c r="E4" s="96"/>
      <c r="F4" s="96"/>
      <c r="G4" s="96"/>
      <c r="H4" s="97"/>
      <c r="I4" s="95">
        <v>181</v>
      </c>
      <c r="J4" s="96"/>
      <c r="K4" s="96"/>
      <c r="L4" s="96"/>
      <c r="M4" s="96"/>
      <c r="N4" s="96"/>
      <c r="O4" s="97"/>
      <c r="P4" s="95">
        <v>182</v>
      </c>
      <c r="Q4" s="96"/>
      <c r="R4" s="96"/>
      <c r="S4" s="96"/>
      <c r="T4" s="96"/>
      <c r="U4" s="96"/>
      <c r="V4" s="96"/>
      <c r="W4" s="96"/>
      <c r="X4" s="96"/>
      <c r="Y4" s="96"/>
      <c r="Z4" s="97"/>
      <c r="AA4" s="77">
        <v>183</v>
      </c>
      <c r="AB4" s="78"/>
      <c r="AC4" s="78"/>
      <c r="AD4" s="78"/>
      <c r="AE4" s="79"/>
      <c r="AF4" s="96">
        <v>190</v>
      </c>
      <c r="AG4" s="96"/>
      <c r="AH4" s="96"/>
      <c r="AI4" s="96"/>
      <c r="AJ4" s="96"/>
      <c r="AK4" s="97"/>
      <c r="AL4" s="95">
        <v>191</v>
      </c>
      <c r="AM4" s="96"/>
      <c r="AN4" s="96"/>
      <c r="AO4" s="96"/>
      <c r="AP4" s="96"/>
      <c r="AQ4" s="96"/>
      <c r="AR4" s="97"/>
      <c r="AS4" s="95">
        <v>192</v>
      </c>
      <c r="AT4" s="96"/>
      <c r="AU4" s="96"/>
      <c r="AV4" s="96"/>
      <c r="AW4" s="96"/>
      <c r="AX4" s="96"/>
      <c r="AY4" s="96"/>
      <c r="AZ4" s="96"/>
      <c r="BA4" s="96"/>
      <c r="BB4" s="96"/>
      <c r="BC4" s="97"/>
      <c r="BD4" s="77">
        <v>193</v>
      </c>
      <c r="BE4" s="78"/>
      <c r="BF4" s="78"/>
      <c r="BG4" s="78"/>
      <c r="BH4" s="79"/>
      <c r="BI4" s="96">
        <v>200</v>
      </c>
      <c r="BJ4" s="96"/>
      <c r="BK4" s="96"/>
      <c r="BL4" s="96"/>
      <c r="BM4" s="96"/>
      <c r="BN4" s="97"/>
      <c r="BO4" s="95">
        <v>201</v>
      </c>
      <c r="BP4" s="96"/>
      <c r="BQ4" s="96"/>
      <c r="BR4" s="96"/>
      <c r="BS4" s="96"/>
      <c r="BT4" s="96"/>
      <c r="BU4" s="97"/>
      <c r="BV4" s="95">
        <v>202</v>
      </c>
      <c r="BW4" s="96"/>
      <c r="BX4" s="96"/>
      <c r="BY4" s="96"/>
      <c r="BZ4" s="96"/>
      <c r="CA4" s="96"/>
      <c r="CB4" s="96"/>
      <c r="CC4" s="96"/>
      <c r="CD4" s="96"/>
      <c r="CE4" s="96"/>
      <c r="CF4" s="97"/>
      <c r="CG4" s="77">
        <v>203</v>
      </c>
      <c r="CH4" s="78"/>
      <c r="CI4" s="78"/>
      <c r="CJ4" s="78"/>
      <c r="CK4" s="79"/>
      <c r="CL4" s="96">
        <v>210</v>
      </c>
      <c r="CM4" s="96"/>
      <c r="CN4" s="96"/>
      <c r="CO4" s="96"/>
      <c r="CP4" s="96"/>
      <c r="CQ4" s="97"/>
      <c r="CR4" s="95">
        <v>211</v>
      </c>
      <c r="CS4" s="96"/>
      <c r="CT4" s="96"/>
      <c r="CU4" s="96"/>
      <c r="CV4" s="96"/>
      <c r="CW4" s="96"/>
      <c r="CX4" s="97"/>
      <c r="CY4" s="95">
        <v>212</v>
      </c>
      <c r="CZ4" s="96"/>
      <c r="DA4" s="96"/>
      <c r="DB4" s="96"/>
      <c r="DC4" s="96"/>
      <c r="DD4" s="96"/>
      <c r="DE4" s="96"/>
      <c r="DF4" s="96"/>
      <c r="DG4" s="96"/>
      <c r="DH4" s="96"/>
      <c r="DI4" s="97"/>
      <c r="DJ4" s="77">
        <v>213</v>
      </c>
      <c r="DK4" s="78"/>
      <c r="DL4" s="78"/>
      <c r="DM4" s="78"/>
      <c r="DN4" s="79"/>
      <c r="DO4" s="96">
        <v>220</v>
      </c>
      <c r="DP4" s="96"/>
      <c r="DQ4" s="96"/>
      <c r="DR4" s="96"/>
      <c r="DS4" s="96"/>
      <c r="DT4" s="97"/>
      <c r="DU4" s="95">
        <v>221</v>
      </c>
      <c r="DV4" s="96"/>
      <c r="DW4" s="96"/>
      <c r="DX4" s="96"/>
      <c r="DY4" s="96"/>
      <c r="DZ4" s="96"/>
      <c r="EA4" s="97"/>
      <c r="EB4" s="95">
        <v>222</v>
      </c>
      <c r="EC4" s="96"/>
      <c r="ED4" s="96"/>
      <c r="EE4" s="96"/>
      <c r="EF4" s="96"/>
      <c r="EG4" s="96"/>
      <c r="EH4" s="96"/>
      <c r="EI4" s="96"/>
      <c r="EJ4" s="96"/>
      <c r="EK4" s="96"/>
      <c r="EL4" s="97"/>
      <c r="EM4" s="77">
        <v>223</v>
      </c>
      <c r="EN4" s="78"/>
      <c r="EO4" s="78"/>
      <c r="EP4" s="78"/>
      <c r="EQ4" s="79"/>
      <c r="ER4" s="96">
        <v>230</v>
      </c>
      <c r="ES4" s="96"/>
      <c r="ET4" s="96"/>
      <c r="EU4" s="96"/>
      <c r="EV4" s="96"/>
      <c r="EW4" s="97"/>
      <c r="EX4" s="95">
        <v>231</v>
      </c>
      <c r="EY4" s="96"/>
      <c r="EZ4" s="96"/>
      <c r="FA4" s="96"/>
      <c r="FB4" s="96"/>
      <c r="FC4" s="96"/>
      <c r="FD4" s="97"/>
      <c r="FE4" s="95">
        <v>232</v>
      </c>
      <c r="FF4" s="96"/>
      <c r="FG4" s="96"/>
      <c r="FH4" s="96"/>
      <c r="FI4" s="96"/>
      <c r="FJ4" s="96"/>
      <c r="FK4" s="96"/>
      <c r="FL4" s="96"/>
      <c r="FM4" s="96"/>
      <c r="FN4" s="96"/>
      <c r="FO4" s="97"/>
      <c r="FP4" s="77">
        <v>233</v>
      </c>
      <c r="FQ4" s="78"/>
      <c r="FR4" s="78"/>
      <c r="FS4" s="78"/>
      <c r="FT4" s="79"/>
      <c r="FU4" s="96">
        <v>240</v>
      </c>
      <c r="FV4" s="96"/>
      <c r="FW4" s="96"/>
      <c r="FX4" s="96"/>
      <c r="FY4" s="96"/>
      <c r="FZ4" s="97"/>
      <c r="GA4" s="95">
        <v>241</v>
      </c>
      <c r="GB4" s="96"/>
      <c r="GC4" s="96"/>
      <c r="GD4" s="96"/>
      <c r="GE4" s="96"/>
      <c r="GF4" s="96"/>
      <c r="GG4" s="97"/>
      <c r="GH4" s="95">
        <v>242</v>
      </c>
      <c r="GI4" s="96"/>
      <c r="GJ4" s="96"/>
      <c r="GK4" s="96"/>
      <c r="GL4" s="96"/>
      <c r="GM4" s="96"/>
      <c r="GN4" s="96"/>
      <c r="GO4" s="96"/>
      <c r="GP4" s="96"/>
      <c r="GQ4" s="96"/>
      <c r="GR4" s="97"/>
      <c r="GS4" s="77">
        <v>243</v>
      </c>
      <c r="GT4" s="78"/>
      <c r="GU4" s="78"/>
      <c r="GV4" s="78"/>
      <c r="GW4" s="79"/>
      <c r="GX4" s="96">
        <v>250</v>
      </c>
      <c r="GY4" s="96"/>
      <c r="GZ4" s="96"/>
      <c r="HA4" s="96"/>
      <c r="HB4" s="96"/>
      <c r="HC4" s="97"/>
      <c r="HD4" s="95">
        <v>251</v>
      </c>
      <c r="HE4" s="96"/>
      <c r="HF4" s="96"/>
      <c r="HG4" s="96"/>
      <c r="HH4" s="96"/>
      <c r="HI4" s="96"/>
      <c r="HJ4" s="97"/>
      <c r="HK4" s="95">
        <v>252</v>
      </c>
      <c r="HL4" s="96"/>
      <c r="HM4" s="96"/>
      <c r="HN4" s="96"/>
      <c r="HO4" s="96"/>
      <c r="HP4" s="96"/>
      <c r="HQ4" s="96"/>
      <c r="HR4" s="96"/>
      <c r="HS4" s="96"/>
      <c r="HT4" s="96"/>
      <c r="HU4" s="97"/>
      <c r="HV4" s="77">
        <v>253</v>
      </c>
      <c r="HW4" s="78"/>
      <c r="HX4" s="78"/>
      <c r="HY4" s="78"/>
      <c r="HZ4" s="79"/>
    </row>
    <row r="5" spans="1:234" ht="13.5" customHeight="1" x14ac:dyDescent="0.2">
      <c r="A5" s="117" t="s">
        <v>11</v>
      </c>
      <c r="B5" s="118"/>
      <c r="C5" s="81" t="s">
        <v>147</v>
      </c>
      <c r="D5" s="81"/>
      <c r="E5" s="81"/>
      <c r="F5" s="81"/>
      <c r="G5" s="81"/>
      <c r="H5" s="82"/>
      <c r="I5" s="80" t="s">
        <v>147</v>
      </c>
      <c r="J5" s="81"/>
      <c r="K5" s="81"/>
      <c r="L5" s="81"/>
      <c r="M5" s="81"/>
      <c r="N5" s="81"/>
      <c r="O5" s="82"/>
      <c r="P5" s="80" t="s">
        <v>147</v>
      </c>
      <c r="Q5" s="81"/>
      <c r="R5" s="81"/>
      <c r="S5" s="81"/>
      <c r="T5" s="81"/>
      <c r="U5" s="81"/>
      <c r="V5" s="81"/>
      <c r="W5" s="81"/>
      <c r="X5" s="81"/>
      <c r="Y5" s="81"/>
      <c r="Z5" s="82"/>
      <c r="AA5" s="80" t="s">
        <v>147</v>
      </c>
      <c r="AB5" s="81"/>
      <c r="AC5" s="81"/>
      <c r="AD5" s="81"/>
      <c r="AE5" s="82"/>
      <c r="AF5" s="81" t="s">
        <v>13</v>
      </c>
      <c r="AG5" s="81"/>
      <c r="AH5" s="81"/>
      <c r="AI5" s="81"/>
      <c r="AJ5" s="81"/>
      <c r="AK5" s="82"/>
      <c r="AL5" s="80" t="s">
        <v>147</v>
      </c>
      <c r="AM5" s="81"/>
      <c r="AN5" s="81"/>
      <c r="AO5" s="81"/>
      <c r="AP5" s="81"/>
      <c r="AQ5" s="81"/>
      <c r="AR5" s="82"/>
      <c r="AS5" s="80" t="s">
        <v>147</v>
      </c>
      <c r="AT5" s="81"/>
      <c r="AU5" s="81"/>
      <c r="AV5" s="81"/>
      <c r="AW5" s="81"/>
      <c r="AX5" s="81"/>
      <c r="AY5" s="81"/>
      <c r="AZ5" s="81"/>
      <c r="BA5" s="81"/>
      <c r="BB5" s="81"/>
      <c r="BC5" s="82"/>
      <c r="BD5" s="126" t="s">
        <v>107</v>
      </c>
      <c r="BE5" s="127"/>
      <c r="BF5" s="127"/>
      <c r="BG5" s="127"/>
      <c r="BH5" s="128"/>
      <c r="BI5" s="81" t="s">
        <v>13</v>
      </c>
      <c r="BJ5" s="81"/>
      <c r="BK5" s="81"/>
      <c r="BL5" s="81"/>
      <c r="BM5" s="81"/>
      <c r="BN5" s="82"/>
      <c r="BO5" s="80" t="s">
        <v>107</v>
      </c>
      <c r="BP5" s="81"/>
      <c r="BQ5" s="81"/>
      <c r="BR5" s="81"/>
      <c r="BS5" s="81"/>
      <c r="BT5" s="81"/>
      <c r="BU5" s="82"/>
      <c r="BV5" s="80" t="s">
        <v>107</v>
      </c>
      <c r="BW5" s="81"/>
      <c r="BX5" s="81"/>
      <c r="BY5" s="81"/>
      <c r="BZ5" s="81"/>
      <c r="CA5" s="81"/>
      <c r="CB5" s="81"/>
      <c r="CC5" s="81"/>
      <c r="CD5" s="81"/>
      <c r="CE5" s="81"/>
      <c r="CF5" s="82"/>
      <c r="CG5" s="80" t="s">
        <v>107</v>
      </c>
      <c r="CH5" s="81"/>
      <c r="CI5" s="81"/>
      <c r="CJ5" s="81"/>
      <c r="CK5" s="82"/>
      <c r="CL5" s="81" t="s">
        <v>13</v>
      </c>
      <c r="CM5" s="81"/>
      <c r="CN5" s="81"/>
      <c r="CO5" s="81"/>
      <c r="CP5" s="81"/>
      <c r="CQ5" s="82"/>
      <c r="CR5" s="80" t="s">
        <v>107</v>
      </c>
      <c r="CS5" s="81"/>
      <c r="CT5" s="81"/>
      <c r="CU5" s="81"/>
      <c r="CV5" s="81"/>
      <c r="CW5" s="81"/>
      <c r="CX5" s="82"/>
      <c r="CY5" s="80" t="s">
        <v>107</v>
      </c>
      <c r="CZ5" s="81"/>
      <c r="DA5" s="81"/>
      <c r="DB5" s="81"/>
      <c r="DC5" s="81"/>
      <c r="DD5" s="81"/>
      <c r="DE5" s="81"/>
      <c r="DF5" s="81"/>
      <c r="DG5" s="81"/>
      <c r="DH5" s="81"/>
      <c r="DI5" s="82"/>
      <c r="DJ5" s="80" t="s">
        <v>107</v>
      </c>
      <c r="DK5" s="81"/>
      <c r="DL5" s="81"/>
      <c r="DM5" s="81"/>
      <c r="DN5" s="82"/>
      <c r="DO5" s="81" t="s">
        <v>13</v>
      </c>
      <c r="DP5" s="81"/>
      <c r="DQ5" s="81"/>
      <c r="DR5" s="81"/>
      <c r="DS5" s="81"/>
      <c r="DT5" s="82"/>
      <c r="DU5" s="80" t="s">
        <v>107</v>
      </c>
      <c r="DV5" s="81"/>
      <c r="DW5" s="81"/>
      <c r="DX5" s="81"/>
      <c r="DY5" s="81"/>
      <c r="DZ5" s="81"/>
      <c r="EA5" s="82"/>
      <c r="EB5" s="80" t="s">
        <v>107</v>
      </c>
      <c r="EC5" s="81"/>
      <c r="ED5" s="81"/>
      <c r="EE5" s="81"/>
      <c r="EF5" s="81"/>
      <c r="EG5" s="81"/>
      <c r="EH5" s="81"/>
      <c r="EI5" s="81"/>
      <c r="EJ5" s="81"/>
      <c r="EK5" s="81"/>
      <c r="EL5" s="82"/>
      <c r="EM5" s="80" t="s">
        <v>107</v>
      </c>
      <c r="EN5" s="81"/>
      <c r="EO5" s="81"/>
      <c r="EP5" s="81"/>
      <c r="EQ5" s="82"/>
      <c r="ER5" s="81" t="s">
        <v>13</v>
      </c>
      <c r="ES5" s="81"/>
      <c r="ET5" s="81"/>
      <c r="EU5" s="81"/>
      <c r="EV5" s="81"/>
      <c r="EW5" s="82"/>
      <c r="EX5" s="80" t="s">
        <v>107</v>
      </c>
      <c r="EY5" s="81"/>
      <c r="EZ5" s="81"/>
      <c r="FA5" s="81"/>
      <c r="FB5" s="81"/>
      <c r="FC5" s="81"/>
      <c r="FD5" s="82"/>
      <c r="FE5" s="80" t="s">
        <v>107</v>
      </c>
      <c r="FF5" s="81"/>
      <c r="FG5" s="81"/>
      <c r="FH5" s="81"/>
      <c r="FI5" s="81"/>
      <c r="FJ5" s="81"/>
      <c r="FK5" s="81"/>
      <c r="FL5" s="81"/>
      <c r="FM5" s="81"/>
      <c r="FN5" s="81"/>
      <c r="FO5" s="82"/>
      <c r="FP5" s="80" t="s">
        <v>107</v>
      </c>
      <c r="FQ5" s="81"/>
      <c r="FR5" s="81"/>
      <c r="FS5" s="81"/>
      <c r="FT5" s="82"/>
      <c r="FU5" s="81" t="s">
        <v>13</v>
      </c>
      <c r="FV5" s="81"/>
      <c r="FW5" s="81"/>
      <c r="FX5" s="81"/>
      <c r="FY5" s="81"/>
      <c r="FZ5" s="82"/>
      <c r="GA5" s="80" t="s">
        <v>107</v>
      </c>
      <c r="GB5" s="81"/>
      <c r="GC5" s="81"/>
      <c r="GD5" s="81"/>
      <c r="GE5" s="81"/>
      <c r="GF5" s="81"/>
      <c r="GG5" s="82"/>
      <c r="GH5" s="80" t="s">
        <v>107</v>
      </c>
      <c r="GI5" s="81"/>
      <c r="GJ5" s="81"/>
      <c r="GK5" s="81"/>
      <c r="GL5" s="81"/>
      <c r="GM5" s="81"/>
      <c r="GN5" s="81"/>
      <c r="GO5" s="81"/>
      <c r="GP5" s="81"/>
      <c r="GQ5" s="81"/>
      <c r="GR5" s="82"/>
      <c r="GS5" s="80" t="s">
        <v>107</v>
      </c>
      <c r="GT5" s="81"/>
      <c r="GU5" s="81"/>
      <c r="GV5" s="81"/>
      <c r="GW5" s="82"/>
      <c r="GX5" s="81" t="s">
        <v>13</v>
      </c>
      <c r="GY5" s="81"/>
      <c r="GZ5" s="81"/>
      <c r="HA5" s="81"/>
      <c r="HB5" s="81"/>
      <c r="HC5" s="82"/>
      <c r="HD5" s="80" t="s">
        <v>107</v>
      </c>
      <c r="HE5" s="81"/>
      <c r="HF5" s="81"/>
      <c r="HG5" s="81"/>
      <c r="HH5" s="81"/>
      <c r="HI5" s="81"/>
      <c r="HJ5" s="82"/>
      <c r="HK5" s="80" t="s">
        <v>107</v>
      </c>
      <c r="HL5" s="81"/>
      <c r="HM5" s="81"/>
      <c r="HN5" s="81"/>
      <c r="HO5" s="81"/>
      <c r="HP5" s="81"/>
      <c r="HQ5" s="81"/>
      <c r="HR5" s="81"/>
      <c r="HS5" s="81"/>
      <c r="HT5" s="81"/>
      <c r="HU5" s="82"/>
      <c r="HV5" s="80" t="s">
        <v>107</v>
      </c>
      <c r="HW5" s="81"/>
      <c r="HX5" s="81"/>
      <c r="HY5" s="81"/>
      <c r="HZ5" s="82"/>
    </row>
    <row r="6" spans="1:234" ht="13.5" customHeight="1" x14ac:dyDescent="0.2">
      <c r="A6" s="119"/>
      <c r="B6" s="120"/>
      <c r="C6" s="84" t="s">
        <v>23</v>
      </c>
      <c r="D6" s="84"/>
      <c r="E6" s="84"/>
      <c r="F6" s="84"/>
      <c r="G6" s="84"/>
      <c r="H6" s="85"/>
      <c r="I6" s="83" t="s">
        <v>23</v>
      </c>
      <c r="J6" s="84"/>
      <c r="K6" s="84"/>
      <c r="L6" s="84"/>
      <c r="M6" s="84"/>
      <c r="N6" s="84"/>
      <c r="O6" s="85"/>
      <c r="P6" s="83" t="s">
        <v>23</v>
      </c>
      <c r="Q6" s="84"/>
      <c r="R6" s="84"/>
      <c r="S6" s="84"/>
      <c r="T6" s="84"/>
      <c r="U6" s="84"/>
      <c r="V6" s="84"/>
      <c r="W6" s="84"/>
      <c r="X6" s="84"/>
      <c r="Y6" s="84"/>
      <c r="Z6" s="85"/>
      <c r="AA6" s="83" t="s">
        <v>23</v>
      </c>
      <c r="AB6" s="84"/>
      <c r="AC6" s="84"/>
      <c r="AD6" s="84"/>
      <c r="AE6" s="85"/>
      <c r="AF6" s="84" t="s">
        <v>21</v>
      </c>
      <c r="AG6" s="84"/>
      <c r="AH6" s="84"/>
      <c r="AI6" s="84"/>
      <c r="AJ6" s="84"/>
      <c r="AK6" s="85"/>
      <c r="AL6" s="83" t="s">
        <v>21</v>
      </c>
      <c r="AM6" s="84"/>
      <c r="AN6" s="84"/>
      <c r="AO6" s="84"/>
      <c r="AP6" s="84"/>
      <c r="AQ6" s="84"/>
      <c r="AR6" s="85"/>
      <c r="AS6" s="83" t="s">
        <v>21</v>
      </c>
      <c r="AT6" s="84"/>
      <c r="AU6" s="84"/>
      <c r="AV6" s="84"/>
      <c r="AW6" s="84"/>
      <c r="AX6" s="84"/>
      <c r="AY6" s="84"/>
      <c r="AZ6" s="84"/>
      <c r="BA6" s="84"/>
      <c r="BB6" s="84"/>
      <c r="BC6" s="85"/>
      <c r="BD6" s="129" t="s">
        <v>21</v>
      </c>
      <c r="BE6" s="130"/>
      <c r="BF6" s="130"/>
      <c r="BG6" s="130"/>
      <c r="BH6" s="131"/>
      <c r="BI6" s="84" t="s">
        <v>148</v>
      </c>
      <c r="BJ6" s="84"/>
      <c r="BK6" s="84"/>
      <c r="BL6" s="84"/>
      <c r="BM6" s="84"/>
      <c r="BN6" s="85"/>
      <c r="BO6" s="83" t="s">
        <v>148</v>
      </c>
      <c r="BP6" s="84"/>
      <c r="BQ6" s="84"/>
      <c r="BR6" s="84"/>
      <c r="BS6" s="84"/>
      <c r="BT6" s="84"/>
      <c r="BU6" s="85"/>
      <c r="BV6" s="83" t="s">
        <v>148</v>
      </c>
      <c r="BW6" s="84"/>
      <c r="BX6" s="84"/>
      <c r="BY6" s="84"/>
      <c r="BZ6" s="84"/>
      <c r="CA6" s="84"/>
      <c r="CB6" s="84"/>
      <c r="CC6" s="84"/>
      <c r="CD6" s="84"/>
      <c r="CE6" s="84"/>
      <c r="CF6" s="85"/>
      <c r="CG6" s="83" t="s">
        <v>148</v>
      </c>
      <c r="CH6" s="84"/>
      <c r="CI6" s="84"/>
      <c r="CJ6" s="84"/>
      <c r="CK6" s="85"/>
      <c r="CL6" s="84" t="s">
        <v>138</v>
      </c>
      <c r="CM6" s="84"/>
      <c r="CN6" s="84"/>
      <c r="CO6" s="84"/>
      <c r="CP6" s="84"/>
      <c r="CQ6" s="85"/>
      <c r="CR6" s="83" t="s">
        <v>138</v>
      </c>
      <c r="CS6" s="84"/>
      <c r="CT6" s="84"/>
      <c r="CU6" s="84"/>
      <c r="CV6" s="84"/>
      <c r="CW6" s="84"/>
      <c r="CX6" s="85"/>
      <c r="CY6" s="83" t="s">
        <v>138</v>
      </c>
      <c r="CZ6" s="84"/>
      <c r="DA6" s="84"/>
      <c r="DB6" s="84"/>
      <c r="DC6" s="84"/>
      <c r="DD6" s="84"/>
      <c r="DE6" s="84"/>
      <c r="DF6" s="84"/>
      <c r="DG6" s="84"/>
      <c r="DH6" s="84"/>
      <c r="DI6" s="85"/>
      <c r="DJ6" s="83" t="s">
        <v>138</v>
      </c>
      <c r="DK6" s="84"/>
      <c r="DL6" s="84"/>
      <c r="DM6" s="84"/>
      <c r="DN6" s="85"/>
      <c r="DO6" s="84" t="s">
        <v>139</v>
      </c>
      <c r="DP6" s="84"/>
      <c r="DQ6" s="84"/>
      <c r="DR6" s="84"/>
      <c r="DS6" s="84"/>
      <c r="DT6" s="85"/>
      <c r="DU6" s="83" t="s">
        <v>139</v>
      </c>
      <c r="DV6" s="84"/>
      <c r="DW6" s="84"/>
      <c r="DX6" s="84"/>
      <c r="DY6" s="84"/>
      <c r="DZ6" s="84"/>
      <c r="EA6" s="85"/>
      <c r="EB6" s="83" t="s">
        <v>139</v>
      </c>
      <c r="EC6" s="84"/>
      <c r="ED6" s="84"/>
      <c r="EE6" s="84"/>
      <c r="EF6" s="84"/>
      <c r="EG6" s="84"/>
      <c r="EH6" s="84"/>
      <c r="EI6" s="84"/>
      <c r="EJ6" s="84"/>
      <c r="EK6" s="84"/>
      <c r="EL6" s="85"/>
      <c r="EM6" s="83" t="s">
        <v>139</v>
      </c>
      <c r="EN6" s="84"/>
      <c r="EO6" s="84"/>
      <c r="EP6" s="84"/>
      <c r="EQ6" s="85"/>
      <c r="ER6" s="84" t="s">
        <v>140</v>
      </c>
      <c r="ES6" s="84"/>
      <c r="ET6" s="84"/>
      <c r="EU6" s="84"/>
      <c r="EV6" s="84"/>
      <c r="EW6" s="85"/>
      <c r="EX6" s="83" t="s">
        <v>140</v>
      </c>
      <c r="EY6" s="84"/>
      <c r="EZ6" s="84"/>
      <c r="FA6" s="84"/>
      <c r="FB6" s="84"/>
      <c r="FC6" s="84"/>
      <c r="FD6" s="85"/>
      <c r="FE6" s="83" t="s">
        <v>140</v>
      </c>
      <c r="FF6" s="84"/>
      <c r="FG6" s="84"/>
      <c r="FH6" s="84"/>
      <c r="FI6" s="84"/>
      <c r="FJ6" s="84"/>
      <c r="FK6" s="84"/>
      <c r="FL6" s="84"/>
      <c r="FM6" s="84"/>
      <c r="FN6" s="84"/>
      <c r="FO6" s="85"/>
      <c r="FP6" s="83" t="s">
        <v>140</v>
      </c>
      <c r="FQ6" s="84"/>
      <c r="FR6" s="84"/>
      <c r="FS6" s="84"/>
      <c r="FT6" s="85"/>
      <c r="FU6" s="84" t="s">
        <v>22</v>
      </c>
      <c r="FV6" s="84"/>
      <c r="FW6" s="84"/>
      <c r="FX6" s="84"/>
      <c r="FY6" s="84"/>
      <c r="FZ6" s="85"/>
      <c r="GA6" s="83" t="s">
        <v>22</v>
      </c>
      <c r="GB6" s="84"/>
      <c r="GC6" s="84"/>
      <c r="GD6" s="84"/>
      <c r="GE6" s="84"/>
      <c r="GF6" s="84"/>
      <c r="GG6" s="85"/>
      <c r="GH6" s="83" t="s">
        <v>22</v>
      </c>
      <c r="GI6" s="84"/>
      <c r="GJ6" s="84"/>
      <c r="GK6" s="84"/>
      <c r="GL6" s="84"/>
      <c r="GM6" s="84"/>
      <c r="GN6" s="84"/>
      <c r="GO6" s="84"/>
      <c r="GP6" s="84"/>
      <c r="GQ6" s="84"/>
      <c r="GR6" s="85"/>
      <c r="GS6" s="83" t="s">
        <v>22</v>
      </c>
      <c r="GT6" s="84"/>
      <c r="GU6" s="84"/>
      <c r="GV6" s="84"/>
      <c r="GW6" s="85"/>
      <c r="GX6" s="84" t="s">
        <v>168</v>
      </c>
      <c r="GY6" s="84"/>
      <c r="GZ6" s="84"/>
      <c r="HA6" s="84"/>
      <c r="HB6" s="84"/>
      <c r="HC6" s="85"/>
      <c r="HD6" s="83" t="s">
        <v>168</v>
      </c>
      <c r="HE6" s="84"/>
      <c r="HF6" s="84"/>
      <c r="HG6" s="84"/>
      <c r="HH6" s="84"/>
      <c r="HI6" s="84"/>
      <c r="HJ6" s="85"/>
      <c r="HK6" s="83" t="s">
        <v>168</v>
      </c>
      <c r="HL6" s="84"/>
      <c r="HM6" s="84"/>
      <c r="HN6" s="84"/>
      <c r="HO6" s="84"/>
      <c r="HP6" s="84"/>
      <c r="HQ6" s="84"/>
      <c r="HR6" s="84"/>
      <c r="HS6" s="84"/>
      <c r="HT6" s="84"/>
      <c r="HU6" s="85"/>
      <c r="HV6" s="83" t="s">
        <v>168</v>
      </c>
      <c r="HW6" s="84"/>
      <c r="HX6" s="84"/>
      <c r="HY6" s="84"/>
      <c r="HZ6" s="85"/>
    </row>
    <row r="7" spans="1:234" ht="15" customHeight="1" x14ac:dyDescent="0.2">
      <c r="A7" s="111" t="s">
        <v>24</v>
      </c>
      <c r="B7" s="112"/>
      <c r="C7" s="90" t="s">
        <v>25</v>
      </c>
      <c r="D7" s="90"/>
      <c r="E7" s="90"/>
      <c r="F7" s="106"/>
      <c r="G7" s="88" t="s">
        <v>26</v>
      </c>
      <c r="H7" s="108" t="s">
        <v>27</v>
      </c>
      <c r="I7" s="87" t="s">
        <v>28</v>
      </c>
      <c r="J7" s="88" t="s">
        <v>29</v>
      </c>
      <c r="K7" s="88" t="s">
        <v>113</v>
      </c>
      <c r="L7" s="88" t="s">
        <v>114</v>
      </c>
      <c r="M7" s="88" t="s">
        <v>115</v>
      </c>
      <c r="N7" s="88" t="s">
        <v>117</v>
      </c>
      <c r="O7" s="94" t="s">
        <v>30</v>
      </c>
      <c r="P7" s="107" t="s">
        <v>31</v>
      </c>
      <c r="Q7" s="89" t="s">
        <v>32</v>
      </c>
      <c r="R7" s="90" t="s">
        <v>33</v>
      </c>
      <c r="S7" s="90"/>
      <c r="T7" s="90"/>
      <c r="U7" s="90"/>
      <c r="V7" s="90"/>
      <c r="W7" s="106"/>
      <c r="X7" s="88" t="s">
        <v>34</v>
      </c>
      <c r="Y7" s="88" t="s">
        <v>35</v>
      </c>
      <c r="Z7" s="108" t="s">
        <v>36</v>
      </c>
      <c r="AA7" s="86" t="s">
        <v>174</v>
      </c>
      <c r="AB7" s="86" t="s">
        <v>37</v>
      </c>
      <c r="AC7" s="90" t="s">
        <v>38</v>
      </c>
      <c r="AD7" s="91"/>
      <c r="AE7" s="92"/>
      <c r="AF7" s="90" t="s">
        <v>25</v>
      </c>
      <c r="AG7" s="90"/>
      <c r="AH7" s="90"/>
      <c r="AI7" s="106"/>
      <c r="AJ7" s="88" t="s">
        <v>26</v>
      </c>
      <c r="AK7" s="108" t="s">
        <v>27</v>
      </c>
      <c r="AL7" s="87" t="s">
        <v>28</v>
      </c>
      <c r="AM7" s="88" t="s">
        <v>29</v>
      </c>
      <c r="AN7" s="88" t="s">
        <v>113</v>
      </c>
      <c r="AO7" s="88" t="s">
        <v>114</v>
      </c>
      <c r="AP7" s="88" t="s">
        <v>115</v>
      </c>
      <c r="AQ7" s="88" t="s">
        <v>117</v>
      </c>
      <c r="AR7" s="94" t="s">
        <v>30</v>
      </c>
      <c r="AS7" s="107" t="s">
        <v>31</v>
      </c>
      <c r="AT7" s="89" t="s">
        <v>32</v>
      </c>
      <c r="AU7" s="90" t="s">
        <v>33</v>
      </c>
      <c r="AV7" s="90"/>
      <c r="AW7" s="90"/>
      <c r="AX7" s="90"/>
      <c r="AY7" s="90"/>
      <c r="AZ7" s="106"/>
      <c r="BA7" s="88" t="s">
        <v>34</v>
      </c>
      <c r="BB7" s="88" t="s">
        <v>35</v>
      </c>
      <c r="BC7" s="108" t="s">
        <v>36</v>
      </c>
      <c r="BD7" s="86" t="s">
        <v>174</v>
      </c>
      <c r="BE7" s="86" t="s">
        <v>37</v>
      </c>
      <c r="BF7" s="90" t="s">
        <v>38</v>
      </c>
      <c r="BG7" s="91"/>
      <c r="BH7" s="92"/>
      <c r="BI7" s="90" t="s">
        <v>25</v>
      </c>
      <c r="BJ7" s="90"/>
      <c r="BK7" s="90"/>
      <c r="BL7" s="106"/>
      <c r="BM7" s="88" t="s">
        <v>26</v>
      </c>
      <c r="BN7" s="108" t="s">
        <v>27</v>
      </c>
      <c r="BO7" s="87" t="s">
        <v>28</v>
      </c>
      <c r="BP7" s="88" t="s">
        <v>29</v>
      </c>
      <c r="BQ7" s="88" t="s">
        <v>113</v>
      </c>
      <c r="BR7" s="88" t="s">
        <v>114</v>
      </c>
      <c r="BS7" s="88" t="s">
        <v>115</v>
      </c>
      <c r="BT7" s="88" t="s">
        <v>117</v>
      </c>
      <c r="BU7" s="94" t="s">
        <v>30</v>
      </c>
      <c r="BV7" s="107" t="s">
        <v>31</v>
      </c>
      <c r="BW7" s="89" t="s">
        <v>32</v>
      </c>
      <c r="BX7" s="90" t="s">
        <v>33</v>
      </c>
      <c r="BY7" s="90"/>
      <c r="BZ7" s="90"/>
      <c r="CA7" s="90"/>
      <c r="CB7" s="90"/>
      <c r="CC7" s="106"/>
      <c r="CD7" s="88" t="s">
        <v>34</v>
      </c>
      <c r="CE7" s="88" t="s">
        <v>35</v>
      </c>
      <c r="CF7" s="108" t="s">
        <v>36</v>
      </c>
      <c r="CG7" s="86" t="s">
        <v>174</v>
      </c>
      <c r="CH7" s="86" t="s">
        <v>37</v>
      </c>
      <c r="CI7" s="90" t="s">
        <v>38</v>
      </c>
      <c r="CJ7" s="91"/>
      <c r="CK7" s="92"/>
      <c r="CL7" s="90" t="s">
        <v>25</v>
      </c>
      <c r="CM7" s="90"/>
      <c r="CN7" s="90"/>
      <c r="CO7" s="106"/>
      <c r="CP7" s="88" t="s">
        <v>26</v>
      </c>
      <c r="CQ7" s="108" t="s">
        <v>27</v>
      </c>
      <c r="CR7" s="87" t="s">
        <v>28</v>
      </c>
      <c r="CS7" s="88" t="s">
        <v>29</v>
      </c>
      <c r="CT7" s="88" t="s">
        <v>113</v>
      </c>
      <c r="CU7" s="88" t="s">
        <v>114</v>
      </c>
      <c r="CV7" s="88" t="s">
        <v>115</v>
      </c>
      <c r="CW7" s="88" t="s">
        <v>117</v>
      </c>
      <c r="CX7" s="94" t="s">
        <v>30</v>
      </c>
      <c r="CY7" s="107" t="s">
        <v>31</v>
      </c>
      <c r="CZ7" s="89" t="s">
        <v>32</v>
      </c>
      <c r="DA7" s="90" t="s">
        <v>33</v>
      </c>
      <c r="DB7" s="90"/>
      <c r="DC7" s="90"/>
      <c r="DD7" s="90"/>
      <c r="DE7" s="90"/>
      <c r="DF7" s="106"/>
      <c r="DG7" s="88" t="s">
        <v>34</v>
      </c>
      <c r="DH7" s="88" t="s">
        <v>35</v>
      </c>
      <c r="DI7" s="108" t="s">
        <v>36</v>
      </c>
      <c r="DJ7" s="86" t="s">
        <v>174</v>
      </c>
      <c r="DK7" s="86" t="s">
        <v>37</v>
      </c>
      <c r="DL7" s="90" t="s">
        <v>38</v>
      </c>
      <c r="DM7" s="91"/>
      <c r="DN7" s="92"/>
      <c r="DO7" s="90" t="s">
        <v>25</v>
      </c>
      <c r="DP7" s="90"/>
      <c r="DQ7" s="90"/>
      <c r="DR7" s="106"/>
      <c r="DS7" s="88" t="s">
        <v>26</v>
      </c>
      <c r="DT7" s="108" t="s">
        <v>27</v>
      </c>
      <c r="DU7" s="87" t="s">
        <v>28</v>
      </c>
      <c r="DV7" s="88" t="s">
        <v>29</v>
      </c>
      <c r="DW7" s="88" t="s">
        <v>113</v>
      </c>
      <c r="DX7" s="88" t="s">
        <v>114</v>
      </c>
      <c r="DY7" s="88" t="s">
        <v>115</v>
      </c>
      <c r="DZ7" s="88" t="s">
        <v>117</v>
      </c>
      <c r="EA7" s="94" t="s">
        <v>30</v>
      </c>
      <c r="EB7" s="107" t="s">
        <v>31</v>
      </c>
      <c r="EC7" s="86" t="s">
        <v>32</v>
      </c>
      <c r="ED7" s="90" t="s">
        <v>33</v>
      </c>
      <c r="EE7" s="90"/>
      <c r="EF7" s="90"/>
      <c r="EG7" s="90"/>
      <c r="EH7" s="90"/>
      <c r="EI7" s="106"/>
      <c r="EJ7" s="88" t="s">
        <v>34</v>
      </c>
      <c r="EK7" s="88" t="s">
        <v>35</v>
      </c>
      <c r="EL7" s="108" t="s">
        <v>36</v>
      </c>
      <c r="EM7" s="86" t="s">
        <v>174</v>
      </c>
      <c r="EN7" s="86" t="s">
        <v>37</v>
      </c>
      <c r="EO7" s="90" t="s">
        <v>38</v>
      </c>
      <c r="EP7" s="91"/>
      <c r="EQ7" s="92"/>
      <c r="ER7" s="90" t="s">
        <v>25</v>
      </c>
      <c r="ES7" s="90"/>
      <c r="ET7" s="90"/>
      <c r="EU7" s="106"/>
      <c r="EV7" s="88" t="s">
        <v>26</v>
      </c>
      <c r="EW7" s="108" t="s">
        <v>27</v>
      </c>
      <c r="EX7" s="87" t="s">
        <v>28</v>
      </c>
      <c r="EY7" s="88" t="s">
        <v>29</v>
      </c>
      <c r="EZ7" s="88" t="s">
        <v>113</v>
      </c>
      <c r="FA7" s="88" t="s">
        <v>114</v>
      </c>
      <c r="FB7" s="88" t="s">
        <v>115</v>
      </c>
      <c r="FC7" s="88" t="s">
        <v>117</v>
      </c>
      <c r="FD7" s="94" t="s">
        <v>30</v>
      </c>
      <c r="FE7" s="107" t="s">
        <v>31</v>
      </c>
      <c r="FF7" s="86" t="s">
        <v>32</v>
      </c>
      <c r="FG7" s="90" t="s">
        <v>33</v>
      </c>
      <c r="FH7" s="90"/>
      <c r="FI7" s="90"/>
      <c r="FJ7" s="90"/>
      <c r="FK7" s="90"/>
      <c r="FL7" s="106"/>
      <c r="FM7" s="88" t="s">
        <v>34</v>
      </c>
      <c r="FN7" s="88" t="s">
        <v>35</v>
      </c>
      <c r="FO7" s="108" t="s">
        <v>36</v>
      </c>
      <c r="FP7" s="86" t="s">
        <v>174</v>
      </c>
      <c r="FQ7" s="86" t="s">
        <v>37</v>
      </c>
      <c r="FR7" s="90" t="s">
        <v>38</v>
      </c>
      <c r="FS7" s="91"/>
      <c r="FT7" s="92"/>
      <c r="FU7" s="90" t="s">
        <v>25</v>
      </c>
      <c r="FV7" s="90"/>
      <c r="FW7" s="90"/>
      <c r="FX7" s="106"/>
      <c r="FY7" s="88" t="s">
        <v>26</v>
      </c>
      <c r="FZ7" s="108" t="s">
        <v>27</v>
      </c>
      <c r="GA7" s="87" t="s">
        <v>28</v>
      </c>
      <c r="GB7" s="88" t="s">
        <v>29</v>
      </c>
      <c r="GC7" s="88" t="s">
        <v>113</v>
      </c>
      <c r="GD7" s="88" t="s">
        <v>114</v>
      </c>
      <c r="GE7" s="88" t="s">
        <v>115</v>
      </c>
      <c r="GF7" s="88" t="s">
        <v>117</v>
      </c>
      <c r="GG7" s="94" t="s">
        <v>30</v>
      </c>
      <c r="GH7" s="107" t="s">
        <v>31</v>
      </c>
      <c r="GI7" s="86" t="s">
        <v>32</v>
      </c>
      <c r="GJ7" s="90" t="s">
        <v>33</v>
      </c>
      <c r="GK7" s="90"/>
      <c r="GL7" s="90"/>
      <c r="GM7" s="90"/>
      <c r="GN7" s="90"/>
      <c r="GO7" s="106"/>
      <c r="GP7" s="88" t="s">
        <v>34</v>
      </c>
      <c r="GQ7" s="88" t="s">
        <v>35</v>
      </c>
      <c r="GR7" s="108" t="s">
        <v>36</v>
      </c>
      <c r="GS7" s="86" t="s">
        <v>174</v>
      </c>
      <c r="GT7" s="86" t="s">
        <v>37</v>
      </c>
      <c r="GU7" s="90" t="s">
        <v>38</v>
      </c>
      <c r="GV7" s="91"/>
      <c r="GW7" s="92"/>
      <c r="GX7" s="90" t="s">
        <v>25</v>
      </c>
      <c r="GY7" s="90"/>
      <c r="GZ7" s="90"/>
      <c r="HA7" s="106"/>
      <c r="HB7" s="88" t="s">
        <v>26</v>
      </c>
      <c r="HC7" s="108" t="s">
        <v>27</v>
      </c>
      <c r="HD7" s="87" t="s">
        <v>28</v>
      </c>
      <c r="HE7" s="88" t="s">
        <v>29</v>
      </c>
      <c r="HF7" s="88" t="s">
        <v>113</v>
      </c>
      <c r="HG7" s="88" t="s">
        <v>114</v>
      </c>
      <c r="HH7" s="88" t="s">
        <v>115</v>
      </c>
      <c r="HI7" s="88" t="s">
        <v>117</v>
      </c>
      <c r="HJ7" s="94" t="s">
        <v>30</v>
      </c>
      <c r="HK7" s="107" t="s">
        <v>31</v>
      </c>
      <c r="HL7" s="86" t="s">
        <v>32</v>
      </c>
      <c r="HM7" s="90" t="s">
        <v>33</v>
      </c>
      <c r="HN7" s="90"/>
      <c r="HO7" s="90"/>
      <c r="HP7" s="90"/>
      <c r="HQ7" s="90"/>
      <c r="HR7" s="106"/>
      <c r="HS7" s="88" t="s">
        <v>34</v>
      </c>
      <c r="HT7" s="88" t="s">
        <v>35</v>
      </c>
      <c r="HU7" s="108" t="s">
        <v>36</v>
      </c>
      <c r="HV7" s="86" t="s">
        <v>174</v>
      </c>
      <c r="HW7" s="86" t="s">
        <v>37</v>
      </c>
      <c r="HX7" s="90" t="s">
        <v>38</v>
      </c>
      <c r="HY7" s="91"/>
      <c r="HZ7" s="92"/>
    </row>
    <row r="8" spans="1:234" ht="10.5" customHeight="1" x14ac:dyDescent="0.2">
      <c r="A8" s="113"/>
      <c r="B8" s="114"/>
      <c r="C8" s="98" t="s">
        <v>39</v>
      </c>
      <c r="D8" s="99"/>
      <c r="E8" s="98" t="s">
        <v>40</v>
      </c>
      <c r="F8" s="5"/>
      <c r="G8" s="88"/>
      <c r="H8" s="94"/>
      <c r="I8" s="87"/>
      <c r="J8" s="88"/>
      <c r="K8" s="88"/>
      <c r="L8" s="88"/>
      <c r="M8" s="88"/>
      <c r="N8" s="88"/>
      <c r="O8" s="94"/>
      <c r="P8" s="87"/>
      <c r="Q8" s="88"/>
      <c r="R8" s="102" t="s">
        <v>41</v>
      </c>
      <c r="S8" s="102" t="s">
        <v>42</v>
      </c>
      <c r="T8" s="102" t="s">
        <v>43</v>
      </c>
      <c r="U8" s="102" t="s">
        <v>44</v>
      </c>
      <c r="V8" s="102" t="s">
        <v>45</v>
      </c>
      <c r="W8" s="102" t="s">
        <v>40</v>
      </c>
      <c r="X8" s="88"/>
      <c r="Y8" s="88"/>
      <c r="Z8" s="94"/>
      <c r="AA8" s="86"/>
      <c r="AB8" s="86"/>
      <c r="AC8" s="98" t="s">
        <v>39</v>
      </c>
      <c r="AD8" s="99"/>
      <c r="AE8" s="93" t="s">
        <v>46</v>
      </c>
      <c r="AF8" s="98" t="s">
        <v>39</v>
      </c>
      <c r="AG8" s="99"/>
      <c r="AH8" s="98" t="s">
        <v>40</v>
      </c>
      <c r="AI8" s="5"/>
      <c r="AJ8" s="88"/>
      <c r="AK8" s="94"/>
      <c r="AL8" s="87"/>
      <c r="AM8" s="88"/>
      <c r="AN8" s="88"/>
      <c r="AO8" s="88"/>
      <c r="AP8" s="88"/>
      <c r="AQ8" s="88"/>
      <c r="AR8" s="94"/>
      <c r="AS8" s="87"/>
      <c r="AT8" s="88"/>
      <c r="AU8" s="102" t="s">
        <v>41</v>
      </c>
      <c r="AV8" s="102" t="s">
        <v>42</v>
      </c>
      <c r="AW8" s="102" t="s">
        <v>43</v>
      </c>
      <c r="AX8" s="102" t="s">
        <v>44</v>
      </c>
      <c r="AY8" s="102" t="s">
        <v>45</v>
      </c>
      <c r="AZ8" s="102" t="s">
        <v>40</v>
      </c>
      <c r="BA8" s="88"/>
      <c r="BB8" s="88"/>
      <c r="BC8" s="94"/>
      <c r="BD8" s="86"/>
      <c r="BE8" s="86"/>
      <c r="BF8" s="98" t="s">
        <v>39</v>
      </c>
      <c r="BG8" s="99"/>
      <c r="BH8" s="93" t="s">
        <v>46</v>
      </c>
      <c r="BI8" s="98" t="s">
        <v>39</v>
      </c>
      <c r="BJ8" s="99"/>
      <c r="BK8" s="98" t="s">
        <v>40</v>
      </c>
      <c r="BL8" s="5"/>
      <c r="BM8" s="88"/>
      <c r="BN8" s="94"/>
      <c r="BO8" s="87"/>
      <c r="BP8" s="88"/>
      <c r="BQ8" s="88"/>
      <c r="BR8" s="88"/>
      <c r="BS8" s="88"/>
      <c r="BT8" s="88"/>
      <c r="BU8" s="94"/>
      <c r="BV8" s="87"/>
      <c r="BW8" s="88"/>
      <c r="BX8" s="102" t="s">
        <v>41</v>
      </c>
      <c r="BY8" s="102" t="s">
        <v>42</v>
      </c>
      <c r="BZ8" s="102" t="s">
        <v>43</v>
      </c>
      <c r="CA8" s="102" t="s">
        <v>44</v>
      </c>
      <c r="CB8" s="102" t="s">
        <v>45</v>
      </c>
      <c r="CC8" s="102" t="s">
        <v>40</v>
      </c>
      <c r="CD8" s="88"/>
      <c r="CE8" s="88"/>
      <c r="CF8" s="94"/>
      <c r="CG8" s="86"/>
      <c r="CH8" s="86"/>
      <c r="CI8" s="98" t="s">
        <v>39</v>
      </c>
      <c r="CJ8" s="99"/>
      <c r="CK8" s="93" t="s">
        <v>46</v>
      </c>
      <c r="CL8" s="98" t="s">
        <v>39</v>
      </c>
      <c r="CM8" s="99"/>
      <c r="CN8" s="98" t="s">
        <v>40</v>
      </c>
      <c r="CO8" s="5"/>
      <c r="CP8" s="88"/>
      <c r="CQ8" s="94"/>
      <c r="CR8" s="87"/>
      <c r="CS8" s="88"/>
      <c r="CT8" s="88"/>
      <c r="CU8" s="88"/>
      <c r="CV8" s="88"/>
      <c r="CW8" s="88"/>
      <c r="CX8" s="94"/>
      <c r="CY8" s="87"/>
      <c r="CZ8" s="88"/>
      <c r="DA8" s="102" t="s">
        <v>41</v>
      </c>
      <c r="DB8" s="102" t="s">
        <v>42</v>
      </c>
      <c r="DC8" s="102" t="s">
        <v>43</v>
      </c>
      <c r="DD8" s="102" t="s">
        <v>44</v>
      </c>
      <c r="DE8" s="102" t="s">
        <v>45</v>
      </c>
      <c r="DF8" s="102" t="s">
        <v>40</v>
      </c>
      <c r="DG8" s="88"/>
      <c r="DH8" s="88"/>
      <c r="DI8" s="94"/>
      <c r="DJ8" s="86"/>
      <c r="DK8" s="86"/>
      <c r="DL8" s="98" t="s">
        <v>39</v>
      </c>
      <c r="DM8" s="99"/>
      <c r="DN8" s="93" t="s">
        <v>46</v>
      </c>
      <c r="DO8" s="98" t="s">
        <v>39</v>
      </c>
      <c r="DP8" s="99"/>
      <c r="DQ8" s="98" t="s">
        <v>40</v>
      </c>
      <c r="DR8" s="5"/>
      <c r="DS8" s="88"/>
      <c r="DT8" s="94"/>
      <c r="DU8" s="87"/>
      <c r="DV8" s="88"/>
      <c r="DW8" s="88"/>
      <c r="DX8" s="88"/>
      <c r="DY8" s="88"/>
      <c r="DZ8" s="88"/>
      <c r="EA8" s="94"/>
      <c r="EB8" s="87"/>
      <c r="EC8" s="86"/>
      <c r="ED8" s="102" t="s">
        <v>41</v>
      </c>
      <c r="EE8" s="102" t="s">
        <v>42</v>
      </c>
      <c r="EF8" s="102" t="s">
        <v>43</v>
      </c>
      <c r="EG8" s="102" t="s">
        <v>44</v>
      </c>
      <c r="EH8" s="102" t="s">
        <v>45</v>
      </c>
      <c r="EI8" s="102" t="s">
        <v>40</v>
      </c>
      <c r="EJ8" s="88"/>
      <c r="EK8" s="88"/>
      <c r="EL8" s="94"/>
      <c r="EM8" s="86"/>
      <c r="EN8" s="86"/>
      <c r="EO8" s="98" t="s">
        <v>39</v>
      </c>
      <c r="EP8" s="99"/>
      <c r="EQ8" s="93" t="s">
        <v>46</v>
      </c>
      <c r="ER8" s="98" t="s">
        <v>39</v>
      </c>
      <c r="ES8" s="99"/>
      <c r="ET8" s="98" t="s">
        <v>40</v>
      </c>
      <c r="EU8" s="5"/>
      <c r="EV8" s="88"/>
      <c r="EW8" s="94"/>
      <c r="EX8" s="87"/>
      <c r="EY8" s="88"/>
      <c r="EZ8" s="88"/>
      <c r="FA8" s="88"/>
      <c r="FB8" s="88"/>
      <c r="FC8" s="88"/>
      <c r="FD8" s="94"/>
      <c r="FE8" s="87"/>
      <c r="FF8" s="86"/>
      <c r="FG8" s="102" t="s">
        <v>41</v>
      </c>
      <c r="FH8" s="102" t="s">
        <v>42</v>
      </c>
      <c r="FI8" s="102" t="s">
        <v>43</v>
      </c>
      <c r="FJ8" s="102" t="s">
        <v>44</v>
      </c>
      <c r="FK8" s="102" t="s">
        <v>45</v>
      </c>
      <c r="FL8" s="102" t="s">
        <v>40</v>
      </c>
      <c r="FM8" s="88"/>
      <c r="FN8" s="88"/>
      <c r="FO8" s="94"/>
      <c r="FP8" s="86"/>
      <c r="FQ8" s="86"/>
      <c r="FR8" s="98" t="s">
        <v>39</v>
      </c>
      <c r="FS8" s="99"/>
      <c r="FT8" s="93" t="s">
        <v>46</v>
      </c>
      <c r="FU8" s="98" t="s">
        <v>39</v>
      </c>
      <c r="FV8" s="99"/>
      <c r="FW8" s="98" t="s">
        <v>40</v>
      </c>
      <c r="FX8" s="5"/>
      <c r="FY8" s="88"/>
      <c r="FZ8" s="94"/>
      <c r="GA8" s="87"/>
      <c r="GB8" s="88"/>
      <c r="GC8" s="88"/>
      <c r="GD8" s="88"/>
      <c r="GE8" s="88"/>
      <c r="GF8" s="88"/>
      <c r="GG8" s="94"/>
      <c r="GH8" s="87"/>
      <c r="GI8" s="86"/>
      <c r="GJ8" s="102" t="s">
        <v>41</v>
      </c>
      <c r="GK8" s="102" t="s">
        <v>42</v>
      </c>
      <c r="GL8" s="102" t="s">
        <v>43</v>
      </c>
      <c r="GM8" s="102" t="s">
        <v>44</v>
      </c>
      <c r="GN8" s="102" t="s">
        <v>45</v>
      </c>
      <c r="GO8" s="102" t="s">
        <v>40</v>
      </c>
      <c r="GP8" s="88"/>
      <c r="GQ8" s="88"/>
      <c r="GR8" s="94"/>
      <c r="GS8" s="86"/>
      <c r="GT8" s="86"/>
      <c r="GU8" s="98" t="s">
        <v>39</v>
      </c>
      <c r="GV8" s="99"/>
      <c r="GW8" s="93" t="s">
        <v>46</v>
      </c>
      <c r="GX8" s="98" t="s">
        <v>39</v>
      </c>
      <c r="GY8" s="99"/>
      <c r="GZ8" s="98" t="s">
        <v>40</v>
      </c>
      <c r="HA8" s="5"/>
      <c r="HB8" s="88"/>
      <c r="HC8" s="94"/>
      <c r="HD8" s="87"/>
      <c r="HE8" s="88"/>
      <c r="HF8" s="88"/>
      <c r="HG8" s="88"/>
      <c r="HH8" s="88"/>
      <c r="HI8" s="88"/>
      <c r="HJ8" s="94"/>
      <c r="HK8" s="87"/>
      <c r="HL8" s="86"/>
      <c r="HM8" s="102" t="s">
        <v>41</v>
      </c>
      <c r="HN8" s="102" t="s">
        <v>42</v>
      </c>
      <c r="HO8" s="102" t="s">
        <v>43</v>
      </c>
      <c r="HP8" s="102" t="s">
        <v>44</v>
      </c>
      <c r="HQ8" s="102" t="s">
        <v>45</v>
      </c>
      <c r="HR8" s="102" t="s">
        <v>40</v>
      </c>
      <c r="HS8" s="88"/>
      <c r="HT8" s="88"/>
      <c r="HU8" s="94"/>
      <c r="HV8" s="86"/>
      <c r="HW8" s="86"/>
      <c r="HX8" s="98" t="s">
        <v>39</v>
      </c>
      <c r="HY8" s="99"/>
      <c r="HZ8" s="93" t="s">
        <v>46</v>
      </c>
    </row>
    <row r="9" spans="1:234" ht="15" customHeight="1" x14ac:dyDescent="0.2">
      <c r="A9" s="113"/>
      <c r="B9" s="114"/>
      <c r="C9" s="100"/>
      <c r="D9" s="101"/>
      <c r="E9" s="88"/>
      <c r="F9" s="109" t="s">
        <v>47</v>
      </c>
      <c r="G9" s="88"/>
      <c r="H9" s="94"/>
      <c r="I9" s="87"/>
      <c r="J9" s="88"/>
      <c r="K9" s="88"/>
      <c r="L9" s="88"/>
      <c r="M9" s="88"/>
      <c r="N9" s="88"/>
      <c r="O9" s="94"/>
      <c r="P9" s="87"/>
      <c r="Q9" s="88"/>
      <c r="R9" s="88"/>
      <c r="S9" s="88"/>
      <c r="T9" s="88"/>
      <c r="U9" s="88"/>
      <c r="V9" s="88"/>
      <c r="W9" s="88"/>
      <c r="X9" s="88"/>
      <c r="Y9" s="88"/>
      <c r="Z9" s="94"/>
      <c r="AA9" s="86"/>
      <c r="AB9" s="86"/>
      <c r="AC9" s="100"/>
      <c r="AD9" s="101"/>
      <c r="AE9" s="94"/>
      <c r="AF9" s="100"/>
      <c r="AG9" s="101"/>
      <c r="AH9" s="88"/>
      <c r="AI9" s="109" t="s">
        <v>47</v>
      </c>
      <c r="AJ9" s="88"/>
      <c r="AK9" s="94"/>
      <c r="AL9" s="87"/>
      <c r="AM9" s="88"/>
      <c r="AN9" s="88"/>
      <c r="AO9" s="88"/>
      <c r="AP9" s="88"/>
      <c r="AQ9" s="88"/>
      <c r="AR9" s="94"/>
      <c r="AS9" s="87"/>
      <c r="AT9" s="88"/>
      <c r="AU9" s="88"/>
      <c r="AV9" s="88"/>
      <c r="AW9" s="88"/>
      <c r="AX9" s="88"/>
      <c r="AY9" s="88"/>
      <c r="AZ9" s="88"/>
      <c r="BA9" s="88"/>
      <c r="BB9" s="88"/>
      <c r="BC9" s="94"/>
      <c r="BD9" s="86"/>
      <c r="BE9" s="86"/>
      <c r="BF9" s="100"/>
      <c r="BG9" s="101"/>
      <c r="BH9" s="94"/>
      <c r="BI9" s="100"/>
      <c r="BJ9" s="101"/>
      <c r="BK9" s="88"/>
      <c r="BL9" s="109" t="s">
        <v>47</v>
      </c>
      <c r="BM9" s="88"/>
      <c r="BN9" s="94"/>
      <c r="BO9" s="87"/>
      <c r="BP9" s="88"/>
      <c r="BQ9" s="88"/>
      <c r="BR9" s="88"/>
      <c r="BS9" s="88"/>
      <c r="BT9" s="88"/>
      <c r="BU9" s="94"/>
      <c r="BV9" s="87"/>
      <c r="BW9" s="88"/>
      <c r="BX9" s="88"/>
      <c r="BY9" s="88"/>
      <c r="BZ9" s="88"/>
      <c r="CA9" s="88"/>
      <c r="CB9" s="88"/>
      <c r="CC9" s="88"/>
      <c r="CD9" s="88"/>
      <c r="CE9" s="88"/>
      <c r="CF9" s="94"/>
      <c r="CG9" s="86"/>
      <c r="CH9" s="86"/>
      <c r="CI9" s="100"/>
      <c r="CJ9" s="101"/>
      <c r="CK9" s="94"/>
      <c r="CL9" s="100"/>
      <c r="CM9" s="101"/>
      <c r="CN9" s="88"/>
      <c r="CO9" s="109" t="s">
        <v>47</v>
      </c>
      <c r="CP9" s="88"/>
      <c r="CQ9" s="94"/>
      <c r="CR9" s="87"/>
      <c r="CS9" s="88"/>
      <c r="CT9" s="88"/>
      <c r="CU9" s="88"/>
      <c r="CV9" s="88"/>
      <c r="CW9" s="88"/>
      <c r="CX9" s="94"/>
      <c r="CY9" s="87"/>
      <c r="CZ9" s="88"/>
      <c r="DA9" s="88"/>
      <c r="DB9" s="88"/>
      <c r="DC9" s="88"/>
      <c r="DD9" s="88"/>
      <c r="DE9" s="88"/>
      <c r="DF9" s="88"/>
      <c r="DG9" s="88"/>
      <c r="DH9" s="88"/>
      <c r="DI9" s="94"/>
      <c r="DJ9" s="86"/>
      <c r="DK9" s="86"/>
      <c r="DL9" s="100"/>
      <c r="DM9" s="101"/>
      <c r="DN9" s="94"/>
      <c r="DO9" s="100"/>
      <c r="DP9" s="101"/>
      <c r="DQ9" s="88"/>
      <c r="DR9" s="109" t="s">
        <v>47</v>
      </c>
      <c r="DS9" s="88"/>
      <c r="DT9" s="94"/>
      <c r="DU9" s="87"/>
      <c r="DV9" s="88"/>
      <c r="DW9" s="88"/>
      <c r="DX9" s="88"/>
      <c r="DY9" s="88"/>
      <c r="DZ9" s="88"/>
      <c r="EA9" s="94"/>
      <c r="EB9" s="87"/>
      <c r="EC9" s="86"/>
      <c r="ED9" s="88"/>
      <c r="EE9" s="88"/>
      <c r="EF9" s="88"/>
      <c r="EG9" s="88"/>
      <c r="EH9" s="88"/>
      <c r="EI9" s="88"/>
      <c r="EJ9" s="88"/>
      <c r="EK9" s="88"/>
      <c r="EL9" s="94"/>
      <c r="EM9" s="86"/>
      <c r="EN9" s="86"/>
      <c r="EO9" s="100"/>
      <c r="EP9" s="101"/>
      <c r="EQ9" s="94"/>
      <c r="ER9" s="100"/>
      <c r="ES9" s="101"/>
      <c r="ET9" s="88"/>
      <c r="EU9" s="109" t="s">
        <v>47</v>
      </c>
      <c r="EV9" s="88"/>
      <c r="EW9" s="94"/>
      <c r="EX9" s="87"/>
      <c r="EY9" s="88"/>
      <c r="EZ9" s="88"/>
      <c r="FA9" s="88"/>
      <c r="FB9" s="88"/>
      <c r="FC9" s="88"/>
      <c r="FD9" s="94"/>
      <c r="FE9" s="87"/>
      <c r="FF9" s="86"/>
      <c r="FG9" s="88"/>
      <c r="FH9" s="88"/>
      <c r="FI9" s="88"/>
      <c r="FJ9" s="88"/>
      <c r="FK9" s="88"/>
      <c r="FL9" s="88"/>
      <c r="FM9" s="88"/>
      <c r="FN9" s="88"/>
      <c r="FO9" s="94"/>
      <c r="FP9" s="86"/>
      <c r="FQ9" s="86"/>
      <c r="FR9" s="100"/>
      <c r="FS9" s="101"/>
      <c r="FT9" s="94"/>
      <c r="FU9" s="100"/>
      <c r="FV9" s="101"/>
      <c r="FW9" s="88"/>
      <c r="FX9" s="109" t="s">
        <v>47</v>
      </c>
      <c r="FY9" s="88"/>
      <c r="FZ9" s="94"/>
      <c r="GA9" s="87"/>
      <c r="GB9" s="88"/>
      <c r="GC9" s="88"/>
      <c r="GD9" s="88"/>
      <c r="GE9" s="88"/>
      <c r="GF9" s="88"/>
      <c r="GG9" s="94"/>
      <c r="GH9" s="87"/>
      <c r="GI9" s="86"/>
      <c r="GJ9" s="88"/>
      <c r="GK9" s="88"/>
      <c r="GL9" s="88"/>
      <c r="GM9" s="88"/>
      <c r="GN9" s="88"/>
      <c r="GO9" s="88"/>
      <c r="GP9" s="88"/>
      <c r="GQ9" s="88"/>
      <c r="GR9" s="94"/>
      <c r="GS9" s="86"/>
      <c r="GT9" s="86"/>
      <c r="GU9" s="100"/>
      <c r="GV9" s="101"/>
      <c r="GW9" s="94"/>
      <c r="GX9" s="100"/>
      <c r="GY9" s="101"/>
      <c r="GZ9" s="88"/>
      <c r="HA9" s="109" t="s">
        <v>47</v>
      </c>
      <c r="HB9" s="88"/>
      <c r="HC9" s="94"/>
      <c r="HD9" s="87"/>
      <c r="HE9" s="88"/>
      <c r="HF9" s="88"/>
      <c r="HG9" s="88"/>
      <c r="HH9" s="88"/>
      <c r="HI9" s="88"/>
      <c r="HJ9" s="94"/>
      <c r="HK9" s="87"/>
      <c r="HL9" s="86"/>
      <c r="HM9" s="88"/>
      <c r="HN9" s="88"/>
      <c r="HO9" s="88"/>
      <c r="HP9" s="88"/>
      <c r="HQ9" s="88"/>
      <c r="HR9" s="88"/>
      <c r="HS9" s="88"/>
      <c r="HT9" s="88"/>
      <c r="HU9" s="94"/>
      <c r="HV9" s="86"/>
      <c r="HW9" s="86"/>
      <c r="HX9" s="100"/>
      <c r="HY9" s="101"/>
      <c r="HZ9" s="94"/>
    </row>
    <row r="10" spans="1:234" ht="15" customHeight="1" x14ac:dyDescent="0.2">
      <c r="A10" s="113"/>
      <c r="B10" s="114"/>
      <c r="C10" s="103" t="s">
        <v>48</v>
      </c>
      <c r="D10" s="102" t="s">
        <v>49</v>
      </c>
      <c r="E10" s="88"/>
      <c r="F10" s="110"/>
      <c r="G10" s="88"/>
      <c r="H10" s="94"/>
      <c r="I10" s="87"/>
      <c r="J10" s="88"/>
      <c r="K10" s="88"/>
      <c r="L10" s="88"/>
      <c r="M10" s="88"/>
      <c r="N10" s="88"/>
      <c r="O10" s="94"/>
      <c r="P10" s="87"/>
      <c r="Q10" s="88"/>
      <c r="R10" s="88"/>
      <c r="S10" s="88"/>
      <c r="T10" s="88"/>
      <c r="U10" s="88"/>
      <c r="V10" s="88"/>
      <c r="W10" s="88"/>
      <c r="X10" s="88"/>
      <c r="Y10" s="88"/>
      <c r="Z10" s="94"/>
      <c r="AA10" s="86"/>
      <c r="AB10" s="86"/>
      <c r="AC10" s="102" t="s">
        <v>48</v>
      </c>
      <c r="AD10" s="102" t="s">
        <v>49</v>
      </c>
      <c r="AE10" s="94"/>
      <c r="AF10" s="103" t="s">
        <v>48</v>
      </c>
      <c r="AG10" s="102" t="s">
        <v>49</v>
      </c>
      <c r="AH10" s="88"/>
      <c r="AI10" s="110"/>
      <c r="AJ10" s="88"/>
      <c r="AK10" s="94"/>
      <c r="AL10" s="87"/>
      <c r="AM10" s="88"/>
      <c r="AN10" s="88"/>
      <c r="AO10" s="88"/>
      <c r="AP10" s="88"/>
      <c r="AQ10" s="88"/>
      <c r="AR10" s="94"/>
      <c r="AS10" s="87"/>
      <c r="AT10" s="88"/>
      <c r="AU10" s="88"/>
      <c r="AV10" s="88"/>
      <c r="AW10" s="88"/>
      <c r="AX10" s="88"/>
      <c r="AY10" s="88"/>
      <c r="AZ10" s="88"/>
      <c r="BA10" s="88"/>
      <c r="BB10" s="88"/>
      <c r="BC10" s="94"/>
      <c r="BD10" s="86"/>
      <c r="BE10" s="86"/>
      <c r="BF10" s="102" t="s">
        <v>48</v>
      </c>
      <c r="BG10" s="102" t="s">
        <v>49</v>
      </c>
      <c r="BH10" s="94"/>
      <c r="BI10" s="103" t="s">
        <v>48</v>
      </c>
      <c r="BJ10" s="102" t="s">
        <v>49</v>
      </c>
      <c r="BK10" s="88"/>
      <c r="BL10" s="110"/>
      <c r="BM10" s="88"/>
      <c r="BN10" s="94"/>
      <c r="BO10" s="87"/>
      <c r="BP10" s="88"/>
      <c r="BQ10" s="88"/>
      <c r="BR10" s="88"/>
      <c r="BS10" s="88"/>
      <c r="BT10" s="88"/>
      <c r="BU10" s="94"/>
      <c r="BV10" s="87"/>
      <c r="BW10" s="88"/>
      <c r="BX10" s="88"/>
      <c r="BY10" s="88"/>
      <c r="BZ10" s="88"/>
      <c r="CA10" s="88"/>
      <c r="CB10" s="88"/>
      <c r="CC10" s="88"/>
      <c r="CD10" s="88"/>
      <c r="CE10" s="88"/>
      <c r="CF10" s="94"/>
      <c r="CG10" s="86"/>
      <c r="CH10" s="86"/>
      <c r="CI10" s="102" t="s">
        <v>48</v>
      </c>
      <c r="CJ10" s="102" t="s">
        <v>49</v>
      </c>
      <c r="CK10" s="94"/>
      <c r="CL10" s="103" t="s">
        <v>48</v>
      </c>
      <c r="CM10" s="102" t="s">
        <v>49</v>
      </c>
      <c r="CN10" s="88"/>
      <c r="CO10" s="110"/>
      <c r="CP10" s="88"/>
      <c r="CQ10" s="94"/>
      <c r="CR10" s="87"/>
      <c r="CS10" s="88"/>
      <c r="CT10" s="88"/>
      <c r="CU10" s="88"/>
      <c r="CV10" s="88"/>
      <c r="CW10" s="88"/>
      <c r="CX10" s="94"/>
      <c r="CY10" s="87"/>
      <c r="CZ10" s="88"/>
      <c r="DA10" s="88"/>
      <c r="DB10" s="88"/>
      <c r="DC10" s="88"/>
      <c r="DD10" s="88"/>
      <c r="DE10" s="88"/>
      <c r="DF10" s="88"/>
      <c r="DG10" s="88"/>
      <c r="DH10" s="88"/>
      <c r="DI10" s="94"/>
      <c r="DJ10" s="86"/>
      <c r="DK10" s="86"/>
      <c r="DL10" s="102" t="s">
        <v>48</v>
      </c>
      <c r="DM10" s="102" t="s">
        <v>49</v>
      </c>
      <c r="DN10" s="94"/>
      <c r="DO10" s="103" t="s">
        <v>48</v>
      </c>
      <c r="DP10" s="102" t="s">
        <v>49</v>
      </c>
      <c r="DQ10" s="88"/>
      <c r="DR10" s="110"/>
      <c r="DS10" s="88"/>
      <c r="DT10" s="94"/>
      <c r="DU10" s="87"/>
      <c r="DV10" s="88"/>
      <c r="DW10" s="88"/>
      <c r="DX10" s="88"/>
      <c r="DY10" s="88"/>
      <c r="DZ10" s="88"/>
      <c r="EA10" s="94"/>
      <c r="EB10" s="87"/>
      <c r="EC10" s="86"/>
      <c r="ED10" s="88"/>
      <c r="EE10" s="88"/>
      <c r="EF10" s="88"/>
      <c r="EG10" s="88"/>
      <c r="EH10" s="88"/>
      <c r="EI10" s="88"/>
      <c r="EJ10" s="88"/>
      <c r="EK10" s="88"/>
      <c r="EL10" s="94"/>
      <c r="EM10" s="86"/>
      <c r="EN10" s="86"/>
      <c r="EO10" s="102" t="s">
        <v>48</v>
      </c>
      <c r="EP10" s="102" t="s">
        <v>49</v>
      </c>
      <c r="EQ10" s="94"/>
      <c r="ER10" s="103" t="s">
        <v>48</v>
      </c>
      <c r="ES10" s="102" t="s">
        <v>49</v>
      </c>
      <c r="ET10" s="88"/>
      <c r="EU10" s="110"/>
      <c r="EV10" s="88"/>
      <c r="EW10" s="94"/>
      <c r="EX10" s="87"/>
      <c r="EY10" s="88"/>
      <c r="EZ10" s="88"/>
      <c r="FA10" s="88"/>
      <c r="FB10" s="88"/>
      <c r="FC10" s="88"/>
      <c r="FD10" s="94"/>
      <c r="FE10" s="87"/>
      <c r="FF10" s="86"/>
      <c r="FG10" s="88"/>
      <c r="FH10" s="88"/>
      <c r="FI10" s="88"/>
      <c r="FJ10" s="88"/>
      <c r="FK10" s="88"/>
      <c r="FL10" s="88"/>
      <c r="FM10" s="88"/>
      <c r="FN10" s="88"/>
      <c r="FO10" s="94"/>
      <c r="FP10" s="86"/>
      <c r="FQ10" s="86"/>
      <c r="FR10" s="102" t="s">
        <v>48</v>
      </c>
      <c r="FS10" s="102" t="s">
        <v>49</v>
      </c>
      <c r="FT10" s="94"/>
      <c r="FU10" s="103" t="s">
        <v>48</v>
      </c>
      <c r="FV10" s="102" t="s">
        <v>49</v>
      </c>
      <c r="FW10" s="88"/>
      <c r="FX10" s="110"/>
      <c r="FY10" s="88"/>
      <c r="FZ10" s="94"/>
      <c r="GA10" s="87"/>
      <c r="GB10" s="88"/>
      <c r="GC10" s="88"/>
      <c r="GD10" s="88"/>
      <c r="GE10" s="88"/>
      <c r="GF10" s="88"/>
      <c r="GG10" s="94"/>
      <c r="GH10" s="87"/>
      <c r="GI10" s="86"/>
      <c r="GJ10" s="88"/>
      <c r="GK10" s="88"/>
      <c r="GL10" s="88"/>
      <c r="GM10" s="88"/>
      <c r="GN10" s="88"/>
      <c r="GO10" s="88"/>
      <c r="GP10" s="88"/>
      <c r="GQ10" s="88"/>
      <c r="GR10" s="94"/>
      <c r="GS10" s="86"/>
      <c r="GT10" s="86"/>
      <c r="GU10" s="102" t="s">
        <v>48</v>
      </c>
      <c r="GV10" s="102" t="s">
        <v>49</v>
      </c>
      <c r="GW10" s="94"/>
      <c r="GX10" s="103" t="s">
        <v>48</v>
      </c>
      <c r="GY10" s="102" t="s">
        <v>49</v>
      </c>
      <c r="GZ10" s="88"/>
      <c r="HA10" s="110"/>
      <c r="HB10" s="88"/>
      <c r="HC10" s="94"/>
      <c r="HD10" s="87"/>
      <c r="HE10" s="88"/>
      <c r="HF10" s="88"/>
      <c r="HG10" s="88"/>
      <c r="HH10" s="88"/>
      <c r="HI10" s="88"/>
      <c r="HJ10" s="94"/>
      <c r="HK10" s="87"/>
      <c r="HL10" s="86"/>
      <c r="HM10" s="88"/>
      <c r="HN10" s="88"/>
      <c r="HO10" s="88"/>
      <c r="HP10" s="88"/>
      <c r="HQ10" s="88"/>
      <c r="HR10" s="88"/>
      <c r="HS10" s="88"/>
      <c r="HT10" s="88"/>
      <c r="HU10" s="94"/>
      <c r="HV10" s="86"/>
      <c r="HW10" s="86"/>
      <c r="HX10" s="102" t="s">
        <v>48</v>
      </c>
      <c r="HY10" s="102" t="s">
        <v>49</v>
      </c>
      <c r="HZ10" s="94"/>
    </row>
    <row r="11" spans="1:234" ht="15" customHeight="1" x14ac:dyDescent="0.2">
      <c r="A11" s="113"/>
      <c r="B11" s="114"/>
      <c r="C11" s="104"/>
      <c r="D11" s="105"/>
      <c r="E11" s="88"/>
      <c r="F11" s="110"/>
      <c r="G11" s="88"/>
      <c r="H11" s="94"/>
      <c r="I11" s="87"/>
      <c r="J11" s="88"/>
      <c r="K11" s="88"/>
      <c r="L11" s="88"/>
      <c r="M11" s="88"/>
      <c r="N11" s="88"/>
      <c r="O11" s="94"/>
      <c r="P11" s="87"/>
      <c r="Q11" s="88"/>
      <c r="R11" s="88"/>
      <c r="S11" s="88"/>
      <c r="T11" s="88"/>
      <c r="U11" s="88"/>
      <c r="V11" s="88"/>
      <c r="W11" s="88"/>
      <c r="X11" s="88"/>
      <c r="Y11" s="88"/>
      <c r="Z11" s="94"/>
      <c r="AA11" s="86"/>
      <c r="AB11" s="86"/>
      <c r="AC11" s="105"/>
      <c r="AD11" s="105"/>
      <c r="AE11" s="94"/>
      <c r="AF11" s="104"/>
      <c r="AG11" s="105"/>
      <c r="AH11" s="88"/>
      <c r="AI11" s="110"/>
      <c r="AJ11" s="88"/>
      <c r="AK11" s="94"/>
      <c r="AL11" s="87"/>
      <c r="AM11" s="88"/>
      <c r="AN11" s="88"/>
      <c r="AO11" s="88"/>
      <c r="AP11" s="88"/>
      <c r="AQ11" s="88"/>
      <c r="AR11" s="94"/>
      <c r="AS11" s="87"/>
      <c r="AT11" s="88"/>
      <c r="AU11" s="88"/>
      <c r="AV11" s="88"/>
      <c r="AW11" s="88"/>
      <c r="AX11" s="88"/>
      <c r="AY11" s="88"/>
      <c r="AZ11" s="88"/>
      <c r="BA11" s="88"/>
      <c r="BB11" s="88"/>
      <c r="BC11" s="94"/>
      <c r="BD11" s="86"/>
      <c r="BE11" s="86"/>
      <c r="BF11" s="105"/>
      <c r="BG11" s="105"/>
      <c r="BH11" s="94"/>
      <c r="BI11" s="104"/>
      <c r="BJ11" s="105"/>
      <c r="BK11" s="88"/>
      <c r="BL11" s="110"/>
      <c r="BM11" s="88"/>
      <c r="BN11" s="94"/>
      <c r="BO11" s="87"/>
      <c r="BP11" s="88"/>
      <c r="BQ11" s="88"/>
      <c r="BR11" s="88"/>
      <c r="BS11" s="88"/>
      <c r="BT11" s="88"/>
      <c r="BU11" s="94"/>
      <c r="BV11" s="87"/>
      <c r="BW11" s="88"/>
      <c r="BX11" s="88"/>
      <c r="BY11" s="88"/>
      <c r="BZ11" s="88"/>
      <c r="CA11" s="88"/>
      <c r="CB11" s="88"/>
      <c r="CC11" s="88"/>
      <c r="CD11" s="88"/>
      <c r="CE11" s="88"/>
      <c r="CF11" s="94"/>
      <c r="CG11" s="86"/>
      <c r="CH11" s="86"/>
      <c r="CI11" s="105"/>
      <c r="CJ11" s="105"/>
      <c r="CK11" s="94"/>
      <c r="CL11" s="104"/>
      <c r="CM11" s="105"/>
      <c r="CN11" s="88"/>
      <c r="CO11" s="110"/>
      <c r="CP11" s="88"/>
      <c r="CQ11" s="94"/>
      <c r="CR11" s="87"/>
      <c r="CS11" s="88"/>
      <c r="CT11" s="88"/>
      <c r="CU11" s="88"/>
      <c r="CV11" s="88"/>
      <c r="CW11" s="88"/>
      <c r="CX11" s="94"/>
      <c r="CY11" s="87"/>
      <c r="CZ11" s="88"/>
      <c r="DA11" s="88"/>
      <c r="DB11" s="88"/>
      <c r="DC11" s="88"/>
      <c r="DD11" s="88"/>
      <c r="DE11" s="88"/>
      <c r="DF11" s="88"/>
      <c r="DG11" s="88"/>
      <c r="DH11" s="88"/>
      <c r="DI11" s="94"/>
      <c r="DJ11" s="86"/>
      <c r="DK11" s="86"/>
      <c r="DL11" s="105"/>
      <c r="DM11" s="105"/>
      <c r="DN11" s="94"/>
      <c r="DO11" s="104"/>
      <c r="DP11" s="105"/>
      <c r="DQ11" s="88"/>
      <c r="DR11" s="110"/>
      <c r="DS11" s="88"/>
      <c r="DT11" s="94"/>
      <c r="DU11" s="87"/>
      <c r="DV11" s="88"/>
      <c r="DW11" s="88"/>
      <c r="DX11" s="88"/>
      <c r="DY11" s="88"/>
      <c r="DZ11" s="88"/>
      <c r="EA11" s="94"/>
      <c r="EB11" s="87"/>
      <c r="EC11" s="86"/>
      <c r="ED11" s="88"/>
      <c r="EE11" s="88"/>
      <c r="EF11" s="88"/>
      <c r="EG11" s="88"/>
      <c r="EH11" s="88"/>
      <c r="EI11" s="88"/>
      <c r="EJ11" s="88"/>
      <c r="EK11" s="88"/>
      <c r="EL11" s="94"/>
      <c r="EM11" s="86"/>
      <c r="EN11" s="86"/>
      <c r="EO11" s="105"/>
      <c r="EP11" s="105"/>
      <c r="EQ11" s="94"/>
      <c r="ER11" s="104"/>
      <c r="ES11" s="105"/>
      <c r="ET11" s="88"/>
      <c r="EU11" s="110"/>
      <c r="EV11" s="88"/>
      <c r="EW11" s="94"/>
      <c r="EX11" s="87"/>
      <c r="EY11" s="88"/>
      <c r="EZ11" s="88"/>
      <c r="FA11" s="88"/>
      <c r="FB11" s="88"/>
      <c r="FC11" s="88"/>
      <c r="FD11" s="94"/>
      <c r="FE11" s="87"/>
      <c r="FF11" s="86"/>
      <c r="FG11" s="88"/>
      <c r="FH11" s="88"/>
      <c r="FI11" s="88"/>
      <c r="FJ11" s="88"/>
      <c r="FK11" s="88"/>
      <c r="FL11" s="88"/>
      <c r="FM11" s="88"/>
      <c r="FN11" s="88"/>
      <c r="FO11" s="94"/>
      <c r="FP11" s="86"/>
      <c r="FQ11" s="86"/>
      <c r="FR11" s="105"/>
      <c r="FS11" s="105"/>
      <c r="FT11" s="94"/>
      <c r="FU11" s="104"/>
      <c r="FV11" s="105"/>
      <c r="FW11" s="88"/>
      <c r="FX11" s="110"/>
      <c r="FY11" s="88"/>
      <c r="FZ11" s="94"/>
      <c r="GA11" s="87"/>
      <c r="GB11" s="88"/>
      <c r="GC11" s="88"/>
      <c r="GD11" s="88"/>
      <c r="GE11" s="88"/>
      <c r="GF11" s="88"/>
      <c r="GG11" s="94"/>
      <c r="GH11" s="87"/>
      <c r="GI11" s="86"/>
      <c r="GJ11" s="88"/>
      <c r="GK11" s="88"/>
      <c r="GL11" s="88"/>
      <c r="GM11" s="88"/>
      <c r="GN11" s="88"/>
      <c r="GO11" s="88"/>
      <c r="GP11" s="88"/>
      <c r="GQ11" s="88"/>
      <c r="GR11" s="94"/>
      <c r="GS11" s="86"/>
      <c r="GT11" s="86"/>
      <c r="GU11" s="105"/>
      <c r="GV11" s="105"/>
      <c r="GW11" s="94"/>
      <c r="GX11" s="104"/>
      <c r="GY11" s="105"/>
      <c r="GZ11" s="88"/>
      <c r="HA11" s="110"/>
      <c r="HB11" s="88"/>
      <c r="HC11" s="94"/>
      <c r="HD11" s="87"/>
      <c r="HE11" s="88"/>
      <c r="HF11" s="88"/>
      <c r="HG11" s="88"/>
      <c r="HH11" s="88"/>
      <c r="HI11" s="88"/>
      <c r="HJ11" s="94"/>
      <c r="HK11" s="87"/>
      <c r="HL11" s="86"/>
      <c r="HM11" s="88"/>
      <c r="HN11" s="88"/>
      <c r="HO11" s="88"/>
      <c r="HP11" s="88"/>
      <c r="HQ11" s="88"/>
      <c r="HR11" s="88"/>
      <c r="HS11" s="88"/>
      <c r="HT11" s="88"/>
      <c r="HU11" s="94"/>
      <c r="HV11" s="86"/>
      <c r="HW11" s="86"/>
      <c r="HX11" s="105"/>
      <c r="HY11" s="105"/>
      <c r="HZ11" s="94"/>
    </row>
    <row r="12" spans="1:234" ht="15" customHeight="1" x14ac:dyDescent="0.2">
      <c r="A12" s="115"/>
      <c r="B12" s="116"/>
      <c r="C12" s="6" t="s">
        <v>50</v>
      </c>
      <c r="D12" s="7" t="s">
        <v>50</v>
      </c>
      <c r="E12" s="7" t="s">
        <v>50</v>
      </c>
      <c r="F12" s="7" t="s">
        <v>50</v>
      </c>
      <c r="G12" s="7" t="s">
        <v>51</v>
      </c>
      <c r="H12" s="8" t="s">
        <v>51</v>
      </c>
      <c r="I12" s="70" t="s">
        <v>51</v>
      </c>
      <c r="J12" s="7" t="s">
        <v>51</v>
      </c>
      <c r="K12" s="7" t="s">
        <v>51</v>
      </c>
      <c r="L12" s="7" t="s">
        <v>51</v>
      </c>
      <c r="M12" s="7" t="s">
        <v>51</v>
      </c>
      <c r="N12" s="7" t="s">
        <v>51</v>
      </c>
      <c r="O12" s="8" t="s">
        <v>51</v>
      </c>
      <c r="P12" s="70" t="s">
        <v>51</v>
      </c>
      <c r="Q12" s="7" t="s">
        <v>51</v>
      </c>
      <c r="R12" s="9" t="s">
        <v>51</v>
      </c>
      <c r="S12" s="9" t="s">
        <v>51</v>
      </c>
      <c r="T12" s="9" t="s">
        <v>51</v>
      </c>
      <c r="U12" s="9" t="s">
        <v>51</v>
      </c>
      <c r="V12" s="9" t="s">
        <v>51</v>
      </c>
      <c r="W12" s="9" t="s">
        <v>51</v>
      </c>
      <c r="X12" s="10" t="s">
        <v>51</v>
      </c>
      <c r="Y12" s="10" t="s">
        <v>51</v>
      </c>
      <c r="Z12" s="11" t="s">
        <v>51</v>
      </c>
      <c r="AA12" s="6" t="s">
        <v>51</v>
      </c>
      <c r="AB12" s="6" t="s">
        <v>51</v>
      </c>
      <c r="AC12" s="7" t="s">
        <v>51</v>
      </c>
      <c r="AD12" s="7" t="s">
        <v>51</v>
      </c>
      <c r="AE12" s="8" t="s">
        <v>51</v>
      </c>
      <c r="AF12" s="6" t="s">
        <v>50</v>
      </c>
      <c r="AG12" s="7" t="s">
        <v>50</v>
      </c>
      <c r="AH12" s="7" t="s">
        <v>50</v>
      </c>
      <c r="AI12" s="7" t="s">
        <v>50</v>
      </c>
      <c r="AJ12" s="7" t="s">
        <v>51</v>
      </c>
      <c r="AK12" s="8" t="s">
        <v>51</v>
      </c>
      <c r="AL12" s="70" t="s">
        <v>51</v>
      </c>
      <c r="AM12" s="7" t="s">
        <v>51</v>
      </c>
      <c r="AN12" s="7" t="s">
        <v>51</v>
      </c>
      <c r="AO12" s="7" t="s">
        <v>51</v>
      </c>
      <c r="AP12" s="7" t="s">
        <v>51</v>
      </c>
      <c r="AQ12" s="7" t="s">
        <v>51</v>
      </c>
      <c r="AR12" s="8" t="s">
        <v>51</v>
      </c>
      <c r="AS12" s="70" t="s">
        <v>51</v>
      </c>
      <c r="AT12" s="7" t="s">
        <v>51</v>
      </c>
      <c r="AU12" s="9" t="s">
        <v>51</v>
      </c>
      <c r="AV12" s="9" t="s">
        <v>51</v>
      </c>
      <c r="AW12" s="9" t="s">
        <v>51</v>
      </c>
      <c r="AX12" s="9" t="s">
        <v>51</v>
      </c>
      <c r="AY12" s="9" t="s">
        <v>51</v>
      </c>
      <c r="AZ12" s="9" t="s">
        <v>51</v>
      </c>
      <c r="BA12" s="10" t="s">
        <v>51</v>
      </c>
      <c r="BB12" s="10" t="s">
        <v>51</v>
      </c>
      <c r="BC12" s="11" t="s">
        <v>51</v>
      </c>
      <c r="BD12" s="6" t="s">
        <v>51</v>
      </c>
      <c r="BE12" s="6" t="s">
        <v>51</v>
      </c>
      <c r="BF12" s="7" t="s">
        <v>51</v>
      </c>
      <c r="BG12" s="7" t="s">
        <v>51</v>
      </c>
      <c r="BH12" s="8" t="s">
        <v>51</v>
      </c>
      <c r="BI12" s="6" t="s">
        <v>50</v>
      </c>
      <c r="BJ12" s="7" t="s">
        <v>50</v>
      </c>
      <c r="BK12" s="7" t="s">
        <v>50</v>
      </c>
      <c r="BL12" s="7" t="s">
        <v>50</v>
      </c>
      <c r="BM12" s="7" t="s">
        <v>51</v>
      </c>
      <c r="BN12" s="8" t="s">
        <v>51</v>
      </c>
      <c r="BO12" s="70" t="s">
        <v>51</v>
      </c>
      <c r="BP12" s="7" t="s">
        <v>51</v>
      </c>
      <c r="BQ12" s="7" t="s">
        <v>51</v>
      </c>
      <c r="BR12" s="7" t="s">
        <v>51</v>
      </c>
      <c r="BS12" s="7" t="s">
        <v>51</v>
      </c>
      <c r="BT12" s="7" t="s">
        <v>51</v>
      </c>
      <c r="BU12" s="8" t="s">
        <v>51</v>
      </c>
      <c r="BV12" s="70" t="s">
        <v>51</v>
      </c>
      <c r="BW12" s="7" t="s">
        <v>51</v>
      </c>
      <c r="BX12" s="9" t="s">
        <v>51</v>
      </c>
      <c r="BY12" s="9" t="s">
        <v>51</v>
      </c>
      <c r="BZ12" s="9" t="s">
        <v>51</v>
      </c>
      <c r="CA12" s="9" t="s">
        <v>51</v>
      </c>
      <c r="CB12" s="9" t="s">
        <v>51</v>
      </c>
      <c r="CC12" s="9" t="s">
        <v>51</v>
      </c>
      <c r="CD12" s="10" t="s">
        <v>51</v>
      </c>
      <c r="CE12" s="10" t="s">
        <v>51</v>
      </c>
      <c r="CF12" s="11" t="s">
        <v>51</v>
      </c>
      <c r="CG12" s="6" t="s">
        <v>51</v>
      </c>
      <c r="CH12" s="6" t="s">
        <v>51</v>
      </c>
      <c r="CI12" s="7" t="s">
        <v>51</v>
      </c>
      <c r="CJ12" s="7" t="s">
        <v>51</v>
      </c>
      <c r="CK12" s="8" t="s">
        <v>51</v>
      </c>
      <c r="CL12" s="6" t="s">
        <v>50</v>
      </c>
      <c r="CM12" s="7" t="s">
        <v>50</v>
      </c>
      <c r="CN12" s="7" t="s">
        <v>50</v>
      </c>
      <c r="CO12" s="7" t="s">
        <v>50</v>
      </c>
      <c r="CP12" s="7" t="s">
        <v>51</v>
      </c>
      <c r="CQ12" s="8" t="s">
        <v>51</v>
      </c>
      <c r="CR12" s="70" t="s">
        <v>51</v>
      </c>
      <c r="CS12" s="7" t="s">
        <v>51</v>
      </c>
      <c r="CT12" s="7" t="s">
        <v>51</v>
      </c>
      <c r="CU12" s="7" t="s">
        <v>51</v>
      </c>
      <c r="CV12" s="7" t="s">
        <v>51</v>
      </c>
      <c r="CW12" s="7" t="s">
        <v>51</v>
      </c>
      <c r="CX12" s="8" t="s">
        <v>51</v>
      </c>
      <c r="CY12" s="70" t="s">
        <v>51</v>
      </c>
      <c r="CZ12" s="7" t="s">
        <v>51</v>
      </c>
      <c r="DA12" s="9" t="s">
        <v>51</v>
      </c>
      <c r="DB12" s="9" t="s">
        <v>51</v>
      </c>
      <c r="DC12" s="9" t="s">
        <v>51</v>
      </c>
      <c r="DD12" s="9" t="s">
        <v>51</v>
      </c>
      <c r="DE12" s="9" t="s">
        <v>51</v>
      </c>
      <c r="DF12" s="9" t="s">
        <v>51</v>
      </c>
      <c r="DG12" s="10" t="s">
        <v>51</v>
      </c>
      <c r="DH12" s="10" t="s">
        <v>51</v>
      </c>
      <c r="DI12" s="11" t="s">
        <v>51</v>
      </c>
      <c r="DJ12" s="6" t="s">
        <v>51</v>
      </c>
      <c r="DK12" s="6" t="s">
        <v>51</v>
      </c>
      <c r="DL12" s="7" t="s">
        <v>51</v>
      </c>
      <c r="DM12" s="7" t="s">
        <v>51</v>
      </c>
      <c r="DN12" s="8" t="s">
        <v>51</v>
      </c>
      <c r="DO12" s="6" t="s">
        <v>50</v>
      </c>
      <c r="DP12" s="7" t="s">
        <v>50</v>
      </c>
      <c r="DQ12" s="7" t="s">
        <v>50</v>
      </c>
      <c r="DR12" s="7" t="s">
        <v>50</v>
      </c>
      <c r="DS12" s="7" t="s">
        <v>51</v>
      </c>
      <c r="DT12" s="8" t="s">
        <v>51</v>
      </c>
      <c r="DU12" s="70" t="s">
        <v>51</v>
      </c>
      <c r="DV12" s="7" t="s">
        <v>51</v>
      </c>
      <c r="DW12" s="7" t="s">
        <v>51</v>
      </c>
      <c r="DX12" s="7" t="s">
        <v>51</v>
      </c>
      <c r="DY12" s="7" t="s">
        <v>51</v>
      </c>
      <c r="DZ12" s="7" t="s">
        <v>51</v>
      </c>
      <c r="EA12" s="8" t="s">
        <v>51</v>
      </c>
      <c r="EB12" s="70" t="s">
        <v>51</v>
      </c>
      <c r="EC12" s="6" t="s">
        <v>51</v>
      </c>
      <c r="ED12" s="9" t="s">
        <v>51</v>
      </c>
      <c r="EE12" s="9" t="s">
        <v>51</v>
      </c>
      <c r="EF12" s="9" t="s">
        <v>51</v>
      </c>
      <c r="EG12" s="9" t="s">
        <v>51</v>
      </c>
      <c r="EH12" s="9" t="s">
        <v>51</v>
      </c>
      <c r="EI12" s="9" t="s">
        <v>51</v>
      </c>
      <c r="EJ12" s="10" t="s">
        <v>51</v>
      </c>
      <c r="EK12" s="10" t="s">
        <v>51</v>
      </c>
      <c r="EL12" s="11" t="s">
        <v>51</v>
      </c>
      <c r="EM12" s="6" t="s">
        <v>51</v>
      </c>
      <c r="EN12" s="6" t="s">
        <v>51</v>
      </c>
      <c r="EO12" s="7" t="s">
        <v>51</v>
      </c>
      <c r="EP12" s="7" t="s">
        <v>51</v>
      </c>
      <c r="EQ12" s="8" t="s">
        <v>51</v>
      </c>
      <c r="ER12" s="6" t="s">
        <v>50</v>
      </c>
      <c r="ES12" s="7" t="s">
        <v>50</v>
      </c>
      <c r="ET12" s="7" t="s">
        <v>50</v>
      </c>
      <c r="EU12" s="7" t="s">
        <v>50</v>
      </c>
      <c r="EV12" s="7" t="s">
        <v>51</v>
      </c>
      <c r="EW12" s="8" t="s">
        <v>51</v>
      </c>
      <c r="EX12" s="70" t="s">
        <v>51</v>
      </c>
      <c r="EY12" s="7" t="s">
        <v>51</v>
      </c>
      <c r="EZ12" s="7" t="s">
        <v>51</v>
      </c>
      <c r="FA12" s="7" t="s">
        <v>51</v>
      </c>
      <c r="FB12" s="7" t="s">
        <v>51</v>
      </c>
      <c r="FC12" s="7" t="s">
        <v>51</v>
      </c>
      <c r="FD12" s="8" t="s">
        <v>51</v>
      </c>
      <c r="FE12" s="70" t="s">
        <v>51</v>
      </c>
      <c r="FF12" s="6" t="s">
        <v>51</v>
      </c>
      <c r="FG12" s="9" t="s">
        <v>51</v>
      </c>
      <c r="FH12" s="9" t="s">
        <v>51</v>
      </c>
      <c r="FI12" s="9" t="s">
        <v>51</v>
      </c>
      <c r="FJ12" s="9" t="s">
        <v>51</v>
      </c>
      <c r="FK12" s="9" t="s">
        <v>51</v>
      </c>
      <c r="FL12" s="9" t="s">
        <v>51</v>
      </c>
      <c r="FM12" s="10" t="s">
        <v>51</v>
      </c>
      <c r="FN12" s="10" t="s">
        <v>51</v>
      </c>
      <c r="FO12" s="11" t="s">
        <v>51</v>
      </c>
      <c r="FP12" s="6" t="s">
        <v>51</v>
      </c>
      <c r="FQ12" s="6" t="s">
        <v>51</v>
      </c>
      <c r="FR12" s="7" t="s">
        <v>51</v>
      </c>
      <c r="FS12" s="7" t="s">
        <v>51</v>
      </c>
      <c r="FT12" s="8" t="s">
        <v>51</v>
      </c>
      <c r="FU12" s="6" t="s">
        <v>50</v>
      </c>
      <c r="FV12" s="7" t="s">
        <v>50</v>
      </c>
      <c r="FW12" s="7" t="s">
        <v>50</v>
      </c>
      <c r="FX12" s="7" t="s">
        <v>50</v>
      </c>
      <c r="FY12" s="7" t="s">
        <v>51</v>
      </c>
      <c r="FZ12" s="8" t="s">
        <v>51</v>
      </c>
      <c r="GA12" s="70" t="s">
        <v>51</v>
      </c>
      <c r="GB12" s="7" t="s">
        <v>51</v>
      </c>
      <c r="GC12" s="7" t="s">
        <v>51</v>
      </c>
      <c r="GD12" s="7" t="s">
        <v>51</v>
      </c>
      <c r="GE12" s="7" t="s">
        <v>51</v>
      </c>
      <c r="GF12" s="7" t="s">
        <v>51</v>
      </c>
      <c r="GG12" s="8" t="s">
        <v>51</v>
      </c>
      <c r="GH12" s="70" t="s">
        <v>51</v>
      </c>
      <c r="GI12" s="6" t="s">
        <v>51</v>
      </c>
      <c r="GJ12" s="9" t="s">
        <v>51</v>
      </c>
      <c r="GK12" s="9" t="s">
        <v>51</v>
      </c>
      <c r="GL12" s="9" t="s">
        <v>51</v>
      </c>
      <c r="GM12" s="9" t="s">
        <v>51</v>
      </c>
      <c r="GN12" s="9" t="s">
        <v>51</v>
      </c>
      <c r="GO12" s="9" t="s">
        <v>51</v>
      </c>
      <c r="GP12" s="10" t="s">
        <v>51</v>
      </c>
      <c r="GQ12" s="10" t="s">
        <v>51</v>
      </c>
      <c r="GR12" s="11" t="s">
        <v>51</v>
      </c>
      <c r="GS12" s="6" t="s">
        <v>51</v>
      </c>
      <c r="GT12" s="6" t="s">
        <v>51</v>
      </c>
      <c r="GU12" s="7" t="s">
        <v>51</v>
      </c>
      <c r="GV12" s="7" t="s">
        <v>51</v>
      </c>
      <c r="GW12" s="8" t="s">
        <v>51</v>
      </c>
      <c r="GX12" s="6" t="s">
        <v>50</v>
      </c>
      <c r="GY12" s="7" t="s">
        <v>50</v>
      </c>
      <c r="GZ12" s="7" t="s">
        <v>50</v>
      </c>
      <c r="HA12" s="7" t="s">
        <v>50</v>
      </c>
      <c r="HB12" s="7" t="s">
        <v>51</v>
      </c>
      <c r="HC12" s="8" t="s">
        <v>51</v>
      </c>
      <c r="HD12" s="70" t="s">
        <v>51</v>
      </c>
      <c r="HE12" s="7" t="s">
        <v>51</v>
      </c>
      <c r="HF12" s="7" t="s">
        <v>51</v>
      </c>
      <c r="HG12" s="7" t="s">
        <v>51</v>
      </c>
      <c r="HH12" s="7" t="s">
        <v>51</v>
      </c>
      <c r="HI12" s="7" t="s">
        <v>51</v>
      </c>
      <c r="HJ12" s="8" t="s">
        <v>51</v>
      </c>
      <c r="HK12" s="70" t="s">
        <v>51</v>
      </c>
      <c r="HL12" s="6" t="s">
        <v>51</v>
      </c>
      <c r="HM12" s="9" t="s">
        <v>51</v>
      </c>
      <c r="HN12" s="9" t="s">
        <v>51</v>
      </c>
      <c r="HO12" s="9" t="s">
        <v>51</v>
      </c>
      <c r="HP12" s="9" t="s">
        <v>51</v>
      </c>
      <c r="HQ12" s="9" t="s">
        <v>51</v>
      </c>
      <c r="HR12" s="9" t="s">
        <v>51</v>
      </c>
      <c r="HS12" s="10" t="s">
        <v>51</v>
      </c>
      <c r="HT12" s="10" t="s">
        <v>51</v>
      </c>
      <c r="HU12" s="11" t="s">
        <v>51</v>
      </c>
      <c r="HV12" s="6" t="s">
        <v>51</v>
      </c>
      <c r="HW12" s="6" t="s">
        <v>51</v>
      </c>
      <c r="HX12" s="7" t="s">
        <v>51</v>
      </c>
      <c r="HY12" s="7" t="s">
        <v>51</v>
      </c>
      <c r="HZ12" s="8" t="s">
        <v>51</v>
      </c>
    </row>
    <row r="13" spans="1:234" ht="12" customHeight="1" x14ac:dyDescent="0.2">
      <c r="A13" s="12">
        <v>1</v>
      </c>
      <c r="B13" s="13" t="s">
        <v>52</v>
      </c>
      <c r="C13" s="26">
        <v>29245</v>
      </c>
      <c r="D13" s="27">
        <v>385</v>
      </c>
      <c r="E13" s="28">
        <v>29630</v>
      </c>
      <c r="F13" s="27">
        <v>5</v>
      </c>
      <c r="G13" s="27">
        <v>123965738</v>
      </c>
      <c r="H13" s="29">
        <v>0</v>
      </c>
      <c r="I13" s="26">
        <v>14856439</v>
      </c>
      <c r="J13" s="27">
        <v>202906</v>
      </c>
      <c r="K13" s="27">
        <v>3230986</v>
      </c>
      <c r="L13" s="27">
        <v>3851413</v>
      </c>
      <c r="M13" s="27">
        <v>491011</v>
      </c>
      <c r="N13" s="27">
        <v>1354017</v>
      </c>
      <c r="O13" s="30">
        <v>39411734</v>
      </c>
      <c r="P13" s="26">
        <v>108540776</v>
      </c>
      <c r="Q13" s="27">
        <v>3871762</v>
      </c>
      <c r="R13" s="27">
        <v>32455</v>
      </c>
      <c r="S13" s="27">
        <v>7301</v>
      </c>
      <c r="T13" s="27">
        <v>8621</v>
      </c>
      <c r="U13" s="27">
        <v>282782</v>
      </c>
      <c r="V13" s="27">
        <v>3016</v>
      </c>
      <c r="W13" s="28">
        <v>334175</v>
      </c>
      <c r="X13" s="27">
        <v>50</v>
      </c>
      <c r="Y13" s="27">
        <v>21014</v>
      </c>
      <c r="Z13" s="30">
        <v>15732</v>
      </c>
      <c r="AA13" s="31">
        <v>149989</v>
      </c>
      <c r="AB13" s="31">
        <v>61</v>
      </c>
      <c r="AC13" s="27">
        <v>3333900</v>
      </c>
      <c r="AD13" s="27">
        <v>16841</v>
      </c>
      <c r="AE13" s="29">
        <v>3350741</v>
      </c>
      <c r="AF13" s="26">
        <v>3769</v>
      </c>
      <c r="AG13" s="27">
        <v>1</v>
      </c>
      <c r="AH13" s="28">
        <v>3770</v>
      </c>
      <c r="AI13" s="27">
        <v>0</v>
      </c>
      <c r="AJ13" s="27">
        <v>39006130</v>
      </c>
      <c r="AK13" s="29">
        <v>0</v>
      </c>
      <c r="AL13" s="26">
        <v>3460725</v>
      </c>
      <c r="AM13" s="27">
        <v>77948</v>
      </c>
      <c r="AN13" s="27">
        <v>3603169</v>
      </c>
      <c r="AO13" s="27">
        <v>1253466</v>
      </c>
      <c r="AP13" s="27">
        <v>173326</v>
      </c>
      <c r="AQ13" s="27">
        <v>21938</v>
      </c>
      <c r="AR13" s="30">
        <v>7519108</v>
      </c>
      <c r="AS13" s="26">
        <v>40077594</v>
      </c>
      <c r="AT13" s="27">
        <v>1431224</v>
      </c>
      <c r="AU13" s="27">
        <v>3708</v>
      </c>
      <c r="AV13" s="27">
        <v>2365</v>
      </c>
      <c r="AW13" s="27">
        <v>0</v>
      </c>
      <c r="AX13" s="27">
        <v>135880</v>
      </c>
      <c r="AY13" s="27">
        <v>154</v>
      </c>
      <c r="AZ13" s="28">
        <v>142107</v>
      </c>
      <c r="BA13" s="27">
        <v>0</v>
      </c>
      <c r="BB13" s="27">
        <v>4371</v>
      </c>
      <c r="BC13" s="30">
        <v>5167</v>
      </c>
      <c r="BD13" s="31">
        <v>21745</v>
      </c>
      <c r="BE13" s="31">
        <v>0</v>
      </c>
      <c r="BF13" s="27">
        <v>1257834</v>
      </c>
      <c r="BG13" s="27">
        <v>0</v>
      </c>
      <c r="BH13" s="29">
        <v>1257834</v>
      </c>
      <c r="BI13" s="26">
        <v>4579</v>
      </c>
      <c r="BJ13" s="27">
        <v>0</v>
      </c>
      <c r="BK13" s="28">
        <v>4579</v>
      </c>
      <c r="BL13" s="27">
        <v>0</v>
      </c>
      <c r="BM13" s="27">
        <v>73448268</v>
      </c>
      <c r="BN13" s="29">
        <v>0</v>
      </c>
      <c r="BO13" s="26">
        <v>6873330</v>
      </c>
      <c r="BP13" s="27">
        <v>81447</v>
      </c>
      <c r="BQ13" s="27">
        <v>7990804</v>
      </c>
      <c r="BR13" s="27">
        <v>3956822</v>
      </c>
      <c r="BS13" s="27">
        <v>631012</v>
      </c>
      <c r="BT13" s="27">
        <v>50789</v>
      </c>
      <c r="BU13" s="30">
        <v>10031024</v>
      </c>
      <c r="BV13" s="26">
        <v>83001448</v>
      </c>
      <c r="BW13" s="27">
        <v>2928814</v>
      </c>
      <c r="BX13" s="27">
        <v>4436</v>
      </c>
      <c r="BY13" s="27">
        <v>4450</v>
      </c>
      <c r="BZ13" s="27">
        <v>0</v>
      </c>
      <c r="CA13" s="27">
        <v>301197</v>
      </c>
      <c r="CB13" s="27">
        <v>567</v>
      </c>
      <c r="CC13" s="28">
        <v>310650</v>
      </c>
      <c r="CD13" s="27">
        <v>0</v>
      </c>
      <c r="CE13" s="27">
        <v>7582</v>
      </c>
      <c r="CF13" s="30">
        <v>9839</v>
      </c>
      <c r="CG13" s="31">
        <v>19485</v>
      </c>
      <c r="CH13" s="31">
        <v>0</v>
      </c>
      <c r="CI13" s="27">
        <v>2581258</v>
      </c>
      <c r="CJ13" s="27">
        <v>0</v>
      </c>
      <c r="CK13" s="29">
        <v>2581258</v>
      </c>
      <c r="CL13" s="26">
        <v>2110</v>
      </c>
      <c r="CM13" s="27">
        <v>0</v>
      </c>
      <c r="CN13" s="28">
        <v>2110</v>
      </c>
      <c r="CO13" s="27">
        <v>0</v>
      </c>
      <c r="CP13" s="27">
        <v>67799384</v>
      </c>
      <c r="CQ13" s="29">
        <v>0</v>
      </c>
      <c r="CR13" s="26">
        <v>3803682</v>
      </c>
      <c r="CS13" s="27">
        <v>384926</v>
      </c>
      <c r="CT13" s="27">
        <v>3499590</v>
      </c>
      <c r="CU13" s="27">
        <v>4176704</v>
      </c>
      <c r="CV13" s="27">
        <v>653564</v>
      </c>
      <c r="CW13" s="27">
        <v>43699</v>
      </c>
      <c r="CX13" s="30">
        <v>4615281</v>
      </c>
      <c r="CY13" s="26">
        <v>75746268</v>
      </c>
      <c r="CZ13" s="27">
        <v>2784686</v>
      </c>
      <c r="DA13" s="27">
        <v>400</v>
      </c>
      <c r="DB13" s="27">
        <v>7539</v>
      </c>
      <c r="DC13" s="27">
        <v>0</v>
      </c>
      <c r="DD13" s="27">
        <v>299930</v>
      </c>
      <c r="DE13" s="27">
        <v>5680</v>
      </c>
      <c r="DF13" s="28">
        <v>313549</v>
      </c>
      <c r="DG13" s="27">
        <v>0</v>
      </c>
      <c r="DH13" s="27">
        <v>16752</v>
      </c>
      <c r="DI13" s="30">
        <v>17487</v>
      </c>
      <c r="DJ13" s="31">
        <v>0</v>
      </c>
      <c r="DK13" s="31">
        <v>0</v>
      </c>
      <c r="DL13" s="27">
        <v>2436898</v>
      </c>
      <c r="DM13" s="27">
        <v>0</v>
      </c>
      <c r="DN13" s="29">
        <v>2436898</v>
      </c>
      <c r="DO13" s="26">
        <v>552</v>
      </c>
      <c r="DP13" s="27">
        <v>0</v>
      </c>
      <c r="DQ13" s="28">
        <v>552</v>
      </c>
      <c r="DR13" s="27">
        <v>0</v>
      </c>
      <c r="DS13" s="27">
        <v>39446215</v>
      </c>
      <c r="DT13" s="29">
        <v>0</v>
      </c>
      <c r="DU13" s="26">
        <v>704462</v>
      </c>
      <c r="DV13" s="27">
        <v>81348</v>
      </c>
      <c r="DW13" s="27">
        <v>4676645</v>
      </c>
      <c r="DX13" s="27">
        <v>1087902</v>
      </c>
      <c r="DY13" s="27">
        <v>514535</v>
      </c>
      <c r="DZ13" s="27">
        <v>17823</v>
      </c>
      <c r="EA13" s="30">
        <v>1282226</v>
      </c>
      <c r="EB13" s="26">
        <v>45246704</v>
      </c>
      <c r="EC13" s="31">
        <v>1669242</v>
      </c>
      <c r="ED13" s="27">
        <v>0</v>
      </c>
      <c r="EE13" s="27">
        <v>6816</v>
      </c>
      <c r="EF13" s="27">
        <v>0</v>
      </c>
      <c r="EG13" s="27">
        <v>162034</v>
      </c>
      <c r="EH13" s="27">
        <v>714</v>
      </c>
      <c r="EI13" s="28">
        <v>169564</v>
      </c>
      <c r="EJ13" s="27">
        <v>0</v>
      </c>
      <c r="EK13" s="27">
        <v>7275</v>
      </c>
      <c r="EL13" s="30">
        <v>8565</v>
      </c>
      <c r="EM13" s="31">
        <v>0</v>
      </c>
      <c r="EN13" s="31">
        <v>0</v>
      </c>
      <c r="EO13" s="27">
        <v>1483838</v>
      </c>
      <c r="EP13" s="27">
        <v>0</v>
      </c>
      <c r="EQ13" s="29">
        <v>1483838</v>
      </c>
      <c r="ER13" s="26">
        <v>263</v>
      </c>
      <c r="ES13" s="27">
        <v>0</v>
      </c>
      <c r="ET13" s="28">
        <v>263</v>
      </c>
      <c r="EU13" s="27">
        <v>0</v>
      </c>
      <c r="EV13" s="27">
        <v>57039453</v>
      </c>
      <c r="EW13" s="29">
        <v>0</v>
      </c>
      <c r="EX13" s="26">
        <v>1676544</v>
      </c>
      <c r="EY13" s="27">
        <v>68639</v>
      </c>
      <c r="EZ13" s="27">
        <v>2422025</v>
      </c>
      <c r="FA13" s="27">
        <v>3356982</v>
      </c>
      <c r="FB13" s="27">
        <v>432505</v>
      </c>
      <c r="FC13" s="27">
        <v>20278</v>
      </c>
      <c r="FD13" s="30">
        <v>645017</v>
      </c>
      <c r="FE13" s="26">
        <v>64371409</v>
      </c>
      <c r="FF13" s="31">
        <v>2406298</v>
      </c>
      <c r="FG13" s="27">
        <v>0</v>
      </c>
      <c r="FH13" s="27">
        <v>36750</v>
      </c>
      <c r="FI13" s="27">
        <v>0</v>
      </c>
      <c r="FJ13" s="27">
        <v>174457</v>
      </c>
      <c r="FK13" s="27">
        <v>229</v>
      </c>
      <c r="FL13" s="28">
        <v>211436</v>
      </c>
      <c r="FM13" s="27">
        <v>0</v>
      </c>
      <c r="FN13" s="27">
        <v>10480</v>
      </c>
      <c r="FO13" s="30">
        <v>8738</v>
      </c>
      <c r="FP13" s="31">
        <v>0</v>
      </c>
      <c r="FQ13" s="31">
        <v>0</v>
      </c>
      <c r="FR13" s="27">
        <v>2175644</v>
      </c>
      <c r="FS13" s="27">
        <v>0</v>
      </c>
      <c r="FT13" s="29">
        <v>2175644</v>
      </c>
      <c r="FU13" s="26">
        <v>40518</v>
      </c>
      <c r="FV13" s="27">
        <v>386</v>
      </c>
      <c r="FW13" s="28">
        <v>40904</v>
      </c>
      <c r="FX13" s="27">
        <v>5</v>
      </c>
      <c r="FY13" s="27">
        <v>400705188</v>
      </c>
      <c r="FZ13" s="29">
        <v>0</v>
      </c>
      <c r="GA13" s="26">
        <v>31375182</v>
      </c>
      <c r="GB13" s="27">
        <v>897214</v>
      </c>
      <c r="GC13" s="27">
        <v>25423219</v>
      </c>
      <c r="GD13" s="27">
        <v>17683289</v>
      </c>
      <c r="GE13" s="27">
        <v>2895953</v>
      </c>
      <c r="GF13" s="27">
        <v>1508544</v>
      </c>
      <c r="GG13" s="30">
        <v>63504390</v>
      </c>
      <c r="GH13" s="26">
        <v>416984199</v>
      </c>
      <c r="GI13" s="31">
        <v>15092026</v>
      </c>
      <c r="GJ13" s="27">
        <v>40999</v>
      </c>
      <c r="GK13" s="27">
        <v>65221</v>
      </c>
      <c r="GL13" s="27">
        <v>8621</v>
      </c>
      <c r="GM13" s="27">
        <v>1356280</v>
      </c>
      <c r="GN13" s="27">
        <v>10360</v>
      </c>
      <c r="GO13" s="28">
        <v>1481481</v>
      </c>
      <c r="GP13" s="27">
        <v>50</v>
      </c>
      <c r="GQ13" s="27">
        <v>67474</v>
      </c>
      <c r="GR13" s="30">
        <v>65528</v>
      </c>
      <c r="GS13" s="31">
        <v>191219</v>
      </c>
      <c r="GT13" s="31">
        <v>61</v>
      </c>
      <c r="GU13" s="27">
        <v>13269372</v>
      </c>
      <c r="GV13" s="27">
        <v>16841</v>
      </c>
      <c r="GW13" s="29">
        <v>13286213</v>
      </c>
      <c r="GX13" s="26">
        <v>0</v>
      </c>
      <c r="GY13" s="27">
        <v>0</v>
      </c>
      <c r="GZ13" s="28">
        <v>7504</v>
      </c>
      <c r="HA13" s="27">
        <v>0</v>
      </c>
      <c r="HB13" s="27">
        <v>0</v>
      </c>
      <c r="HC13" s="29">
        <v>0</v>
      </c>
      <c r="HD13" s="26">
        <v>0</v>
      </c>
      <c r="HE13" s="27">
        <v>0</v>
      </c>
      <c r="HF13" s="27">
        <v>0</v>
      </c>
      <c r="HG13" s="27">
        <v>0</v>
      </c>
      <c r="HH13" s="27">
        <v>0</v>
      </c>
      <c r="HI13" s="27">
        <v>0</v>
      </c>
      <c r="HJ13" s="30">
        <v>0</v>
      </c>
      <c r="HK13" s="26">
        <v>0</v>
      </c>
      <c r="HL13" s="31">
        <v>0</v>
      </c>
      <c r="HM13" s="27">
        <v>0</v>
      </c>
      <c r="HN13" s="27">
        <v>0</v>
      </c>
      <c r="HO13" s="27">
        <v>0</v>
      </c>
      <c r="HP13" s="27">
        <v>0</v>
      </c>
      <c r="HQ13" s="27">
        <v>0</v>
      </c>
      <c r="HR13" s="28">
        <v>0</v>
      </c>
      <c r="HS13" s="27">
        <v>0</v>
      </c>
      <c r="HT13" s="27">
        <v>0</v>
      </c>
      <c r="HU13" s="30">
        <v>0</v>
      </c>
      <c r="HV13" s="31">
        <v>0</v>
      </c>
      <c r="HW13" s="31">
        <v>0</v>
      </c>
      <c r="HX13" s="27">
        <v>0</v>
      </c>
      <c r="HY13" s="27">
        <v>0</v>
      </c>
      <c r="HZ13" s="29">
        <v>0</v>
      </c>
    </row>
    <row r="14" spans="1:234" ht="12" customHeight="1" x14ac:dyDescent="0.2">
      <c r="A14" s="14">
        <v>2</v>
      </c>
      <c r="B14" s="15" t="s">
        <v>53</v>
      </c>
      <c r="C14" s="32">
        <v>80356</v>
      </c>
      <c r="D14" s="33">
        <v>186</v>
      </c>
      <c r="E14" s="34">
        <v>80542</v>
      </c>
      <c r="F14" s="33">
        <v>7</v>
      </c>
      <c r="G14" s="33">
        <v>334012640</v>
      </c>
      <c r="H14" s="35">
        <v>0</v>
      </c>
      <c r="I14" s="32">
        <v>21822508</v>
      </c>
      <c r="J14" s="33">
        <v>320689</v>
      </c>
      <c r="K14" s="33">
        <v>6200482</v>
      </c>
      <c r="L14" s="33">
        <v>6318276</v>
      </c>
      <c r="M14" s="33">
        <v>1572413</v>
      </c>
      <c r="N14" s="33">
        <v>1593094</v>
      </c>
      <c r="O14" s="36">
        <v>108053262</v>
      </c>
      <c r="P14" s="32">
        <v>263786840</v>
      </c>
      <c r="Q14" s="33">
        <v>9790821</v>
      </c>
      <c r="R14" s="33">
        <v>88391</v>
      </c>
      <c r="S14" s="33">
        <v>10599</v>
      </c>
      <c r="T14" s="33">
        <v>48418</v>
      </c>
      <c r="U14" s="33">
        <v>750720</v>
      </c>
      <c r="V14" s="33">
        <v>3337</v>
      </c>
      <c r="W14" s="34">
        <v>901465</v>
      </c>
      <c r="X14" s="33">
        <v>64</v>
      </c>
      <c r="Y14" s="33">
        <v>26846</v>
      </c>
      <c r="Z14" s="36">
        <v>34234</v>
      </c>
      <c r="AA14" s="37">
        <v>408841</v>
      </c>
      <c r="AB14" s="37">
        <v>28</v>
      </c>
      <c r="AC14" s="33">
        <v>8414224</v>
      </c>
      <c r="AD14" s="33">
        <v>5119</v>
      </c>
      <c r="AE14" s="35">
        <v>8419343</v>
      </c>
      <c r="AF14" s="32">
        <v>9729</v>
      </c>
      <c r="AG14" s="33">
        <v>2</v>
      </c>
      <c r="AH14" s="34">
        <v>9731</v>
      </c>
      <c r="AI14" s="33">
        <v>0</v>
      </c>
      <c r="AJ14" s="33">
        <v>101361764</v>
      </c>
      <c r="AK14" s="35">
        <v>0</v>
      </c>
      <c r="AL14" s="32">
        <v>1455000</v>
      </c>
      <c r="AM14" s="33">
        <v>109514</v>
      </c>
      <c r="AN14" s="33">
        <v>1746962</v>
      </c>
      <c r="AO14" s="33">
        <v>1310578</v>
      </c>
      <c r="AP14" s="33">
        <v>207220</v>
      </c>
      <c r="AQ14" s="33">
        <v>110758</v>
      </c>
      <c r="AR14" s="36">
        <v>20153147</v>
      </c>
      <c r="AS14" s="32">
        <v>86148649</v>
      </c>
      <c r="AT14" s="33">
        <v>3347988</v>
      </c>
      <c r="AU14" s="33">
        <v>9625</v>
      </c>
      <c r="AV14" s="33">
        <v>3591</v>
      </c>
      <c r="AW14" s="33">
        <v>175</v>
      </c>
      <c r="AX14" s="33">
        <v>365261</v>
      </c>
      <c r="AY14" s="33">
        <v>444</v>
      </c>
      <c r="AZ14" s="34">
        <v>379096</v>
      </c>
      <c r="BA14" s="33">
        <v>0</v>
      </c>
      <c r="BB14" s="33">
        <v>6803</v>
      </c>
      <c r="BC14" s="36">
        <v>8957</v>
      </c>
      <c r="BD14" s="37">
        <v>59041</v>
      </c>
      <c r="BE14" s="37">
        <v>0</v>
      </c>
      <c r="BF14" s="33">
        <v>2893760</v>
      </c>
      <c r="BG14" s="33">
        <v>331</v>
      </c>
      <c r="BH14" s="35">
        <v>2894091</v>
      </c>
      <c r="BI14" s="32">
        <v>10284</v>
      </c>
      <c r="BJ14" s="33">
        <v>4</v>
      </c>
      <c r="BK14" s="34">
        <v>10288</v>
      </c>
      <c r="BL14" s="33">
        <v>0</v>
      </c>
      <c r="BM14" s="33">
        <v>163053716</v>
      </c>
      <c r="BN14" s="35">
        <v>0</v>
      </c>
      <c r="BO14" s="32">
        <v>7894194</v>
      </c>
      <c r="BP14" s="33">
        <v>549742</v>
      </c>
      <c r="BQ14" s="33">
        <v>2945540</v>
      </c>
      <c r="BR14" s="33">
        <v>3701449</v>
      </c>
      <c r="BS14" s="33">
        <v>488854</v>
      </c>
      <c r="BT14" s="33">
        <v>178694</v>
      </c>
      <c r="BU14" s="36">
        <v>23341405</v>
      </c>
      <c r="BV14" s="32">
        <v>155470784</v>
      </c>
      <c r="BW14" s="33">
        <v>5910491</v>
      </c>
      <c r="BX14" s="33">
        <v>10014</v>
      </c>
      <c r="BY14" s="33">
        <v>5432</v>
      </c>
      <c r="BZ14" s="33">
        <v>98</v>
      </c>
      <c r="CA14" s="33">
        <v>691516</v>
      </c>
      <c r="CB14" s="33">
        <v>45604</v>
      </c>
      <c r="CC14" s="34">
        <v>752664</v>
      </c>
      <c r="CD14" s="33">
        <v>0</v>
      </c>
      <c r="CE14" s="33">
        <v>10610</v>
      </c>
      <c r="CF14" s="36">
        <v>29243</v>
      </c>
      <c r="CG14" s="37">
        <v>48531</v>
      </c>
      <c r="CH14" s="37">
        <v>0</v>
      </c>
      <c r="CI14" s="33">
        <v>5063947</v>
      </c>
      <c r="CJ14" s="33">
        <v>5496</v>
      </c>
      <c r="CK14" s="35">
        <v>5069443</v>
      </c>
      <c r="CL14" s="32">
        <v>3287</v>
      </c>
      <c r="CM14" s="33">
        <v>1</v>
      </c>
      <c r="CN14" s="34">
        <v>3288</v>
      </c>
      <c r="CO14" s="33">
        <v>0</v>
      </c>
      <c r="CP14" s="33">
        <v>101500253</v>
      </c>
      <c r="CQ14" s="35">
        <v>0</v>
      </c>
      <c r="CR14" s="32">
        <v>2253454</v>
      </c>
      <c r="CS14" s="33">
        <v>216355</v>
      </c>
      <c r="CT14" s="33">
        <v>10764486</v>
      </c>
      <c r="CU14" s="33">
        <v>2187591</v>
      </c>
      <c r="CV14" s="33">
        <v>756545</v>
      </c>
      <c r="CW14" s="33">
        <v>64069</v>
      </c>
      <c r="CX14" s="36">
        <v>7276243</v>
      </c>
      <c r="CY14" s="32">
        <v>110466510</v>
      </c>
      <c r="CZ14" s="33">
        <v>4096772</v>
      </c>
      <c r="DA14" s="33">
        <v>775</v>
      </c>
      <c r="DB14" s="33">
        <v>7039</v>
      </c>
      <c r="DC14" s="33">
        <v>0</v>
      </c>
      <c r="DD14" s="33">
        <v>467332</v>
      </c>
      <c r="DE14" s="33">
        <v>6796</v>
      </c>
      <c r="DF14" s="34">
        <v>481942</v>
      </c>
      <c r="DG14" s="33">
        <v>0</v>
      </c>
      <c r="DH14" s="33">
        <v>17535</v>
      </c>
      <c r="DI14" s="36">
        <v>19914</v>
      </c>
      <c r="DJ14" s="37">
        <v>0</v>
      </c>
      <c r="DK14" s="37">
        <v>0</v>
      </c>
      <c r="DL14" s="33">
        <v>3576732</v>
      </c>
      <c r="DM14" s="33">
        <v>649</v>
      </c>
      <c r="DN14" s="35">
        <v>3577381</v>
      </c>
      <c r="DO14" s="32">
        <v>560</v>
      </c>
      <c r="DP14" s="33">
        <v>0</v>
      </c>
      <c r="DQ14" s="34">
        <v>560</v>
      </c>
      <c r="DR14" s="33">
        <v>0</v>
      </c>
      <c r="DS14" s="33">
        <v>37924612</v>
      </c>
      <c r="DT14" s="35">
        <v>0</v>
      </c>
      <c r="DU14" s="32">
        <v>1699489</v>
      </c>
      <c r="DV14" s="33">
        <v>37807</v>
      </c>
      <c r="DW14" s="33">
        <v>11413639</v>
      </c>
      <c r="DX14" s="33">
        <v>1670220</v>
      </c>
      <c r="DY14" s="33">
        <v>278984</v>
      </c>
      <c r="DZ14" s="33">
        <v>153159</v>
      </c>
      <c r="EA14" s="36">
        <v>1299646</v>
      </c>
      <c r="EB14" s="32">
        <v>51878264</v>
      </c>
      <c r="EC14" s="37">
        <v>1770643</v>
      </c>
      <c r="ED14" s="33">
        <v>0</v>
      </c>
      <c r="EE14" s="33">
        <v>10417</v>
      </c>
      <c r="EF14" s="33">
        <v>0</v>
      </c>
      <c r="EG14" s="33">
        <v>165644</v>
      </c>
      <c r="EH14" s="33">
        <v>8095</v>
      </c>
      <c r="EI14" s="34">
        <v>184156</v>
      </c>
      <c r="EJ14" s="33">
        <v>0</v>
      </c>
      <c r="EK14" s="33">
        <v>5483</v>
      </c>
      <c r="EL14" s="36">
        <v>10450</v>
      </c>
      <c r="EM14" s="37">
        <v>0</v>
      </c>
      <c r="EN14" s="37">
        <v>0</v>
      </c>
      <c r="EO14" s="33">
        <v>1570554</v>
      </c>
      <c r="EP14" s="33">
        <v>0</v>
      </c>
      <c r="EQ14" s="35">
        <v>1570554</v>
      </c>
      <c r="ER14" s="32">
        <v>168</v>
      </c>
      <c r="ES14" s="33">
        <v>0</v>
      </c>
      <c r="ET14" s="34">
        <v>168</v>
      </c>
      <c r="EU14" s="33">
        <v>0</v>
      </c>
      <c r="EV14" s="33">
        <v>37260409</v>
      </c>
      <c r="EW14" s="35">
        <v>0</v>
      </c>
      <c r="EX14" s="32">
        <v>376885</v>
      </c>
      <c r="EY14" s="33">
        <v>23054</v>
      </c>
      <c r="EZ14" s="33">
        <v>1630345</v>
      </c>
      <c r="FA14" s="33">
        <v>3664814</v>
      </c>
      <c r="FB14" s="33">
        <v>91845</v>
      </c>
      <c r="FC14" s="33">
        <v>451855</v>
      </c>
      <c r="FD14" s="36">
        <v>431865</v>
      </c>
      <c r="FE14" s="32">
        <v>43067342</v>
      </c>
      <c r="FF14" s="37">
        <v>1598280</v>
      </c>
      <c r="FG14" s="33">
        <v>0</v>
      </c>
      <c r="FH14" s="33">
        <v>10109</v>
      </c>
      <c r="FI14" s="33">
        <v>0</v>
      </c>
      <c r="FJ14" s="33">
        <v>116026</v>
      </c>
      <c r="FK14" s="33">
        <v>4984</v>
      </c>
      <c r="FL14" s="34">
        <v>131119</v>
      </c>
      <c r="FM14" s="33">
        <v>0</v>
      </c>
      <c r="FN14" s="33">
        <v>4123</v>
      </c>
      <c r="FO14" s="36">
        <v>3463</v>
      </c>
      <c r="FP14" s="37">
        <v>0</v>
      </c>
      <c r="FQ14" s="37">
        <v>0</v>
      </c>
      <c r="FR14" s="33">
        <v>1459575</v>
      </c>
      <c r="FS14" s="33">
        <v>0</v>
      </c>
      <c r="FT14" s="35">
        <v>1459575</v>
      </c>
      <c r="FU14" s="32">
        <v>104384</v>
      </c>
      <c r="FV14" s="33">
        <v>193</v>
      </c>
      <c r="FW14" s="34">
        <v>104577</v>
      </c>
      <c r="FX14" s="33">
        <v>7</v>
      </c>
      <c r="FY14" s="33">
        <v>775113394</v>
      </c>
      <c r="FZ14" s="35">
        <v>0</v>
      </c>
      <c r="GA14" s="32">
        <v>35501530</v>
      </c>
      <c r="GB14" s="33">
        <v>1257161</v>
      </c>
      <c r="GC14" s="33">
        <v>34701454</v>
      </c>
      <c r="GD14" s="33">
        <v>18852928</v>
      </c>
      <c r="GE14" s="33">
        <v>3395861</v>
      </c>
      <c r="GF14" s="33">
        <v>2551629</v>
      </c>
      <c r="GG14" s="36">
        <v>160555568</v>
      </c>
      <c r="GH14" s="32">
        <v>710818389</v>
      </c>
      <c r="GI14" s="37">
        <v>26514995</v>
      </c>
      <c r="GJ14" s="33">
        <v>108805</v>
      </c>
      <c r="GK14" s="33">
        <v>47187</v>
      </c>
      <c r="GL14" s="33">
        <v>48691</v>
      </c>
      <c r="GM14" s="33">
        <v>2556499</v>
      </c>
      <c r="GN14" s="33">
        <v>69260</v>
      </c>
      <c r="GO14" s="34">
        <v>2830442</v>
      </c>
      <c r="GP14" s="33">
        <v>64</v>
      </c>
      <c r="GQ14" s="33">
        <v>71400</v>
      </c>
      <c r="GR14" s="36">
        <v>106261</v>
      </c>
      <c r="GS14" s="37">
        <v>516413</v>
      </c>
      <c r="GT14" s="37">
        <v>28</v>
      </c>
      <c r="GU14" s="33">
        <v>22978792</v>
      </c>
      <c r="GV14" s="33">
        <v>11595</v>
      </c>
      <c r="GW14" s="35">
        <v>22990387</v>
      </c>
      <c r="GX14" s="32">
        <v>0</v>
      </c>
      <c r="GY14" s="33">
        <v>0</v>
      </c>
      <c r="GZ14" s="34">
        <v>14304</v>
      </c>
      <c r="HA14" s="33">
        <v>0</v>
      </c>
      <c r="HB14" s="33">
        <v>0</v>
      </c>
      <c r="HC14" s="35">
        <v>0</v>
      </c>
      <c r="HD14" s="32">
        <v>0</v>
      </c>
      <c r="HE14" s="33">
        <v>0</v>
      </c>
      <c r="HF14" s="33">
        <v>0</v>
      </c>
      <c r="HG14" s="33">
        <v>0</v>
      </c>
      <c r="HH14" s="33">
        <v>0</v>
      </c>
      <c r="HI14" s="33">
        <v>0</v>
      </c>
      <c r="HJ14" s="36">
        <v>0</v>
      </c>
      <c r="HK14" s="32">
        <v>0</v>
      </c>
      <c r="HL14" s="37">
        <v>0</v>
      </c>
      <c r="HM14" s="33">
        <v>0</v>
      </c>
      <c r="HN14" s="33">
        <v>0</v>
      </c>
      <c r="HO14" s="33">
        <v>0</v>
      </c>
      <c r="HP14" s="33">
        <v>0</v>
      </c>
      <c r="HQ14" s="33">
        <v>0</v>
      </c>
      <c r="HR14" s="34">
        <v>0</v>
      </c>
      <c r="HS14" s="33">
        <v>0</v>
      </c>
      <c r="HT14" s="33">
        <v>0</v>
      </c>
      <c r="HU14" s="36">
        <v>0</v>
      </c>
      <c r="HV14" s="37">
        <v>0</v>
      </c>
      <c r="HW14" s="37">
        <v>0</v>
      </c>
      <c r="HX14" s="33">
        <v>0</v>
      </c>
      <c r="HY14" s="33">
        <v>0</v>
      </c>
      <c r="HZ14" s="35">
        <v>0</v>
      </c>
    </row>
    <row r="15" spans="1:234" ht="12" customHeight="1" x14ac:dyDescent="0.2">
      <c r="A15" s="16">
        <v>3</v>
      </c>
      <c r="B15" s="17" t="s">
        <v>54</v>
      </c>
      <c r="C15" s="38">
        <v>105726</v>
      </c>
      <c r="D15" s="39">
        <v>354</v>
      </c>
      <c r="E15" s="40">
        <v>106080</v>
      </c>
      <c r="F15" s="39">
        <v>9</v>
      </c>
      <c r="G15" s="39">
        <v>420517253</v>
      </c>
      <c r="H15" s="41">
        <v>0</v>
      </c>
      <c r="I15" s="38">
        <v>55914810</v>
      </c>
      <c r="J15" s="39">
        <v>2178049</v>
      </c>
      <c r="K15" s="39">
        <v>24840718</v>
      </c>
      <c r="L15" s="39">
        <v>24844653</v>
      </c>
      <c r="M15" s="39">
        <v>4360860</v>
      </c>
      <c r="N15" s="39">
        <v>2369068</v>
      </c>
      <c r="O15" s="42">
        <v>137724746</v>
      </c>
      <c r="P15" s="38">
        <v>397300665</v>
      </c>
      <c r="Q15" s="39">
        <v>13620121</v>
      </c>
      <c r="R15" s="39">
        <v>117502</v>
      </c>
      <c r="S15" s="39">
        <v>25752</v>
      </c>
      <c r="T15" s="39">
        <v>29572</v>
      </c>
      <c r="U15" s="39">
        <v>901165</v>
      </c>
      <c r="V15" s="39">
        <v>13724</v>
      </c>
      <c r="W15" s="40">
        <v>1087715</v>
      </c>
      <c r="X15" s="39">
        <v>59</v>
      </c>
      <c r="Y15" s="39">
        <v>89731</v>
      </c>
      <c r="Z15" s="42">
        <v>87950</v>
      </c>
      <c r="AA15" s="43">
        <v>534825</v>
      </c>
      <c r="AB15" s="43">
        <v>2195</v>
      </c>
      <c r="AC15" s="39">
        <v>11805593</v>
      </c>
      <c r="AD15" s="39">
        <v>12053</v>
      </c>
      <c r="AE15" s="41">
        <v>11817646</v>
      </c>
      <c r="AF15" s="38">
        <v>12911</v>
      </c>
      <c r="AG15" s="39">
        <v>3</v>
      </c>
      <c r="AH15" s="40">
        <v>12914</v>
      </c>
      <c r="AI15" s="39">
        <v>0</v>
      </c>
      <c r="AJ15" s="39">
        <v>134190425</v>
      </c>
      <c r="AK15" s="41">
        <v>0</v>
      </c>
      <c r="AL15" s="38">
        <v>6776165</v>
      </c>
      <c r="AM15" s="39">
        <v>303239</v>
      </c>
      <c r="AN15" s="39">
        <v>17096919</v>
      </c>
      <c r="AO15" s="39">
        <v>8303619</v>
      </c>
      <c r="AP15" s="39">
        <v>710649</v>
      </c>
      <c r="AQ15" s="39">
        <v>178729</v>
      </c>
      <c r="AR15" s="42">
        <v>26149908</v>
      </c>
      <c r="AS15" s="38">
        <v>141409837</v>
      </c>
      <c r="AT15" s="39">
        <v>4991347</v>
      </c>
      <c r="AU15" s="39">
        <v>12659</v>
      </c>
      <c r="AV15" s="39">
        <v>8744</v>
      </c>
      <c r="AW15" s="39">
        <v>27</v>
      </c>
      <c r="AX15" s="39">
        <v>458656</v>
      </c>
      <c r="AY15" s="39">
        <v>4977</v>
      </c>
      <c r="AZ15" s="40">
        <v>485063</v>
      </c>
      <c r="BA15" s="39">
        <v>0</v>
      </c>
      <c r="BB15" s="39">
        <v>17882</v>
      </c>
      <c r="BC15" s="42">
        <v>18606</v>
      </c>
      <c r="BD15" s="43">
        <v>75150</v>
      </c>
      <c r="BE15" s="43">
        <v>0</v>
      </c>
      <c r="BF15" s="39">
        <v>4394427</v>
      </c>
      <c r="BG15" s="39">
        <v>219</v>
      </c>
      <c r="BH15" s="41">
        <v>4394646</v>
      </c>
      <c r="BI15" s="38">
        <v>16459</v>
      </c>
      <c r="BJ15" s="39">
        <v>0</v>
      </c>
      <c r="BK15" s="40">
        <v>16459</v>
      </c>
      <c r="BL15" s="39">
        <v>0</v>
      </c>
      <c r="BM15" s="39">
        <v>266042462</v>
      </c>
      <c r="BN15" s="41">
        <v>0</v>
      </c>
      <c r="BO15" s="38">
        <v>11131258</v>
      </c>
      <c r="BP15" s="39">
        <v>1303103</v>
      </c>
      <c r="BQ15" s="39">
        <v>30895011</v>
      </c>
      <c r="BR15" s="39">
        <v>18014275</v>
      </c>
      <c r="BS15" s="39">
        <v>2320277</v>
      </c>
      <c r="BT15" s="39">
        <v>778977</v>
      </c>
      <c r="BU15" s="42">
        <v>37080572</v>
      </c>
      <c r="BV15" s="38">
        <v>293404791</v>
      </c>
      <c r="BW15" s="39">
        <v>10463039</v>
      </c>
      <c r="BX15" s="39">
        <v>15782</v>
      </c>
      <c r="BY15" s="39">
        <v>13724</v>
      </c>
      <c r="BZ15" s="39">
        <v>64</v>
      </c>
      <c r="CA15" s="39">
        <v>1082595</v>
      </c>
      <c r="CB15" s="39">
        <v>19436</v>
      </c>
      <c r="CC15" s="40">
        <v>1131601</v>
      </c>
      <c r="CD15" s="39">
        <v>0</v>
      </c>
      <c r="CE15" s="39">
        <v>41699</v>
      </c>
      <c r="CF15" s="42">
        <v>44444</v>
      </c>
      <c r="CG15" s="43">
        <v>69516</v>
      </c>
      <c r="CH15" s="43">
        <v>0</v>
      </c>
      <c r="CI15" s="39">
        <v>9175779</v>
      </c>
      <c r="CJ15" s="39">
        <v>0</v>
      </c>
      <c r="CK15" s="41">
        <v>9175779</v>
      </c>
      <c r="CL15" s="38">
        <v>8963</v>
      </c>
      <c r="CM15" s="39">
        <v>1</v>
      </c>
      <c r="CN15" s="40">
        <v>8964</v>
      </c>
      <c r="CO15" s="39">
        <v>0</v>
      </c>
      <c r="CP15" s="39">
        <v>290588107</v>
      </c>
      <c r="CQ15" s="41">
        <v>0</v>
      </c>
      <c r="CR15" s="38">
        <v>11296115</v>
      </c>
      <c r="CS15" s="39">
        <v>801297</v>
      </c>
      <c r="CT15" s="39">
        <v>40160691</v>
      </c>
      <c r="CU15" s="39">
        <v>60799477</v>
      </c>
      <c r="CV15" s="39">
        <v>4847441</v>
      </c>
      <c r="CW15" s="39">
        <v>588192</v>
      </c>
      <c r="CX15" s="42">
        <v>19554194</v>
      </c>
      <c r="CY15" s="38">
        <v>389527126</v>
      </c>
      <c r="CZ15" s="39">
        <v>13219754</v>
      </c>
      <c r="DA15" s="39">
        <v>1688</v>
      </c>
      <c r="DB15" s="39">
        <v>23963</v>
      </c>
      <c r="DC15" s="39">
        <v>0</v>
      </c>
      <c r="DD15" s="39">
        <v>1245194</v>
      </c>
      <c r="DE15" s="39">
        <v>19210</v>
      </c>
      <c r="DF15" s="40">
        <v>1290055</v>
      </c>
      <c r="DG15" s="39">
        <v>0</v>
      </c>
      <c r="DH15" s="39">
        <v>87323</v>
      </c>
      <c r="DI15" s="42">
        <v>104805</v>
      </c>
      <c r="DJ15" s="43">
        <v>0</v>
      </c>
      <c r="DK15" s="43">
        <v>0</v>
      </c>
      <c r="DL15" s="39">
        <v>11737224</v>
      </c>
      <c r="DM15" s="39">
        <v>347</v>
      </c>
      <c r="DN15" s="41">
        <v>11737571</v>
      </c>
      <c r="DO15" s="38">
        <v>2453</v>
      </c>
      <c r="DP15" s="39">
        <v>1</v>
      </c>
      <c r="DQ15" s="40">
        <v>2454</v>
      </c>
      <c r="DR15" s="39">
        <v>0</v>
      </c>
      <c r="DS15" s="39">
        <v>175741330</v>
      </c>
      <c r="DT15" s="41">
        <v>0</v>
      </c>
      <c r="DU15" s="38">
        <v>6486898</v>
      </c>
      <c r="DV15" s="39">
        <v>1043346</v>
      </c>
      <c r="DW15" s="39">
        <v>29181180</v>
      </c>
      <c r="DX15" s="39">
        <v>42657008</v>
      </c>
      <c r="DY15" s="39">
        <v>2720021</v>
      </c>
      <c r="DZ15" s="39">
        <v>296218</v>
      </c>
      <c r="EA15" s="42">
        <v>5690543</v>
      </c>
      <c r="EB15" s="38">
        <v>252435458</v>
      </c>
      <c r="EC15" s="43">
        <v>8464912</v>
      </c>
      <c r="ED15" s="39">
        <v>0</v>
      </c>
      <c r="EE15" s="39">
        <v>27787</v>
      </c>
      <c r="EF15" s="39">
        <v>41</v>
      </c>
      <c r="EG15" s="39">
        <v>681114</v>
      </c>
      <c r="EH15" s="39">
        <v>28329</v>
      </c>
      <c r="EI15" s="40">
        <v>737271</v>
      </c>
      <c r="EJ15" s="39">
        <v>0</v>
      </c>
      <c r="EK15" s="39">
        <v>46386</v>
      </c>
      <c r="EL15" s="42">
        <v>58700</v>
      </c>
      <c r="EM15" s="43">
        <v>0</v>
      </c>
      <c r="EN15" s="43">
        <v>0</v>
      </c>
      <c r="EO15" s="39">
        <v>7620277</v>
      </c>
      <c r="EP15" s="39">
        <v>2278</v>
      </c>
      <c r="EQ15" s="41">
        <v>7622555</v>
      </c>
      <c r="ER15" s="38">
        <v>1522</v>
      </c>
      <c r="ES15" s="39">
        <v>0</v>
      </c>
      <c r="ET15" s="40">
        <v>1522</v>
      </c>
      <c r="EU15" s="39">
        <v>0</v>
      </c>
      <c r="EV15" s="39">
        <v>448343419</v>
      </c>
      <c r="EW15" s="41">
        <v>0</v>
      </c>
      <c r="EX15" s="38">
        <v>26376281</v>
      </c>
      <c r="EY15" s="39">
        <v>1143555</v>
      </c>
      <c r="EZ15" s="39">
        <v>198334321</v>
      </c>
      <c r="FA15" s="39">
        <v>257584701</v>
      </c>
      <c r="FB15" s="39">
        <v>8612923</v>
      </c>
      <c r="FC15" s="39">
        <v>2200859</v>
      </c>
      <c r="FD15" s="42">
        <v>3592702</v>
      </c>
      <c r="FE15" s="38">
        <v>939003357</v>
      </c>
      <c r="FF15" s="43">
        <v>27678779</v>
      </c>
      <c r="FG15" s="39">
        <v>0</v>
      </c>
      <c r="FH15" s="39">
        <v>634800</v>
      </c>
      <c r="FI15" s="39">
        <v>0</v>
      </c>
      <c r="FJ15" s="39">
        <v>1581956</v>
      </c>
      <c r="FK15" s="39">
        <v>60702</v>
      </c>
      <c r="FL15" s="40">
        <v>2277458</v>
      </c>
      <c r="FM15" s="39">
        <v>0</v>
      </c>
      <c r="FN15" s="39">
        <v>143588</v>
      </c>
      <c r="FO15" s="42">
        <v>45843</v>
      </c>
      <c r="FP15" s="43">
        <v>0</v>
      </c>
      <c r="FQ15" s="43">
        <v>0</v>
      </c>
      <c r="FR15" s="39">
        <v>25211890</v>
      </c>
      <c r="FS15" s="39">
        <v>0</v>
      </c>
      <c r="FT15" s="41">
        <v>25211890</v>
      </c>
      <c r="FU15" s="38">
        <v>148034</v>
      </c>
      <c r="FV15" s="39">
        <v>359</v>
      </c>
      <c r="FW15" s="40">
        <v>148393</v>
      </c>
      <c r="FX15" s="39">
        <v>9</v>
      </c>
      <c r="FY15" s="39">
        <v>1735422996</v>
      </c>
      <c r="FZ15" s="41">
        <v>0</v>
      </c>
      <c r="GA15" s="38">
        <v>117981527</v>
      </c>
      <c r="GB15" s="39">
        <v>6772589</v>
      </c>
      <c r="GC15" s="39">
        <v>340508840</v>
      </c>
      <c r="GD15" s="39">
        <v>412203733</v>
      </c>
      <c r="GE15" s="39">
        <v>23572171</v>
      </c>
      <c r="GF15" s="39">
        <v>6412043</v>
      </c>
      <c r="GG15" s="42">
        <v>229792665</v>
      </c>
      <c r="GH15" s="38">
        <v>2413081234</v>
      </c>
      <c r="GI15" s="43">
        <v>78437952</v>
      </c>
      <c r="GJ15" s="39">
        <v>147631</v>
      </c>
      <c r="GK15" s="39">
        <v>734770</v>
      </c>
      <c r="GL15" s="39">
        <v>29704</v>
      </c>
      <c r="GM15" s="39">
        <v>5950680</v>
      </c>
      <c r="GN15" s="39">
        <v>146378</v>
      </c>
      <c r="GO15" s="40">
        <v>7009163</v>
      </c>
      <c r="GP15" s="39">
        <v>59</v>
      </c>
      <c r="GQ15" s="39">
        <v>426609</v>
      </c>
      <c r="GR15" s="42">
        <v>360348</v>
      </c>
      <c r="GS15" s="43">
        <v>679491</v>
      </c>
      <c r="GT15" s="43">
        <v>2195</v>
      </c>
      <c r="GU15" s="39">
        <v>69945190</v>
      </c>
      <c r="GV15" s="39">
        <v>14897</v>
      </c>
      <c r="GW15" s="41">
        <v>69960087</v>
      </c>
      <c r="GX15" s="38">
        <v>0</v>
      </c>
      <c r="GY15" s="39">
        <v>0</v>
      </c>
      <c r="GZ15" s="40">
        <v>29399</v>
      </c>
      <c r="HA15" s="39">
        <v>0</v>
      </c>
      <c r="HB15" s="39">
        <v>0</v>
      </c>
      <c r="HC15" s="41">
        <v>0</v>
      </c>
      <c r="HD15" s="38">
        <v>0</v>
      </c>
      <c r="HE15" s="39">
        <v>0</v>
      </c>
      <c r="HF15" s="39">
        <v>0</v>
      </c>
      <c r="HG15" s="39">
        <v>0</v>
      </c>
      <c r="HH15" s="39">
        <v>0</v>
      </c>
      <c r="HI15" s="39">
        <v>0</v>
      </c>
      <c r="HJ15" s="42">
        <v>0</v>
      </c>
      <c r="HK15" s="38">
        <v>0</v>
      </c>
      <c r="HL15" s="43">
        <v>0</v>
      </c>
      <c r="HM15" s="39">
        <v>0</v>
      </c>
      <c r="HN15" s="39">
        <v>0</v>
      </c>
      <c r="HO15" s="39">
        <v>0</v>
      </c>
      <c r="HP15" s="39">
        <v>0</v>
      </c>
      <c r="HQ15" s="39">
        <v>0</v>
      </c>
      <c r="HR15" s="40">
        <v>0</v>
      </c>
      <c r="HS15" s="39">
        <v>0</v>
      </c>
      <c r="HT15" s="39">
        <v>0</v>
      </c>
      <c r="HU15" s="42">
        <v>0</v>
      </c>
      <c r="HV15" s="43">
        <v>0</v>
      </c>
      <c r="HW15" s="43">
        <v>0</v>
      </c>
      <c r="HX15" s="39">
        <v>0</v>
      </c>
      <c r="HY15" s="39">
        <v>0</v>
      </c>
      <c r="HZ15" s="41">
        <v>0</v>
      </c>
    </row>
    <row r="16" spans="1:234" ht="12" customHeight="1" x14ac:dyDescent="0.2">
      <c r="A16" s="14">
        <v>4</v>
      </c>
      <c r="B16" s="15" t="s">
        <v>55</v>
      </c>
      <c r="C16" s="32">
        <v>156416</v>
      </c>
      <c r="D16" s="33">
        <v>2136</v>
      </c>
      <c r="E16" s="34">
        <v>158552</v>
      </c>
      <c r="F16" s="33">
        <v>30</v>
      </c>
      <c r="G16" s="33">
        <v>575486342</v>
      </c>
      <c r="H16" s="35">
        <v>0</v>
      </c>
      <c r="I16" s="32">
        <v>35190779</v>
      </c>
      <c r="J16" s="33">
        <v>567866</v>
      </c>
      <c r="K16" s="33">
        <v>9044416</v>
      </c>
      <c r="L16" s="33">
        <v>10359270</v>
      </c>
      <c r="M16" s="33">
        <v>1008043</v>
      </c>
      <c r="N16" s="33">
        <v>1322429</v>
      </c>
      <c r="O16" s="36">
        <v>194744361</v>
      </c>
      <c r="P16" s="32">
        <v>438234784</v>
      </c>
      <c r="Q16" s="33">
        <v>16371932</v>
      </c>
      <c r="R16" s="33">
        <v>178818</v>
      </c>
      <c r="S16" s="33">
        <v>19830</v>
      </c>
      <c r="T16" s="33">
        <v>53159</v>
      </c>
      <c r="U16" s="33">
        <v>993614</v>
      </c>
      <c r="V16" s="33">
        <v>4176</v>
      </c>
      <c r="W16" s="34">
        <v>1249597</v>
      </c>
      <c r="X16" s="33">
        <v>309</v>
      </c>
      <c r="Y16" s="33">
        <v>40409</v>
      </c>
      <c r="Z16" s="36">
        <v>43837</v>
      </c>
      <c r="AA16" s="37">
        <v>788224</v>
      </c>
      <c r="AB16" s="37">
        <v>0</v>
      </c>
      <c r="AC16" s="33">
        <v>14152996</v>
      </c>
      <c r="AD16" s="33">
        <v>96560</v>
      </c>
      <c r="AE16" s="35">
        <v>14249556</v>
      </c>
      <c r="AF16" s="32">
        <v>11026</v>
      </c>
      <c r="AG16" s="33">
        <v>1</v>
      </c>
      <c r="AH16" s="34">
        <v>11027</v>
      </c>
      <c r="AI16" s="33">
        <v>0</v>
      </c>
      <c r="AJ16" s="33">
        <v>114462684</v>
      </c>
      <c r="AK16" s="35">
        <v>0</v>
      </c>
      <c r="AL16" s="32">
        <v>2883935</v>
      </c>
      <c r="AM16" s="33">
        <v>60197</v>
      </c>
      <c r="AN16" s="33">
        <v>1485347</v>
      </c>
      <c r="AO16" s="33">
        <v>1311254</v>
      </c>
      <c r="AP16" s="33">
        <v>236433</v>
      </c>
      <c r="AQ16" s="33">
        <v>247959</v>
      </c>
      <c r="AR16" s="36">
        <v>22765209</v>
      </c>
      <c r="AS16" s="32">
        <v>97922600</v>
      </c>
      <c r="AT16" s="33">
        <v>3792597</v>
      </c>
      <c r="AU16" s="33">
        <v>10923</v>
      </c>
      <c r="AV16" s="33">
        <v>5935</v>
      </c>
      <c r="AW16" s="33">
        <v>55</v>
      </c>
      <c r="AX16" s="33">
        <v>354955</v>
      </c>
      <c r="AY16" s="33">
        <v>1839</v>
      </c>
      <c r="AZ16" s="34">
        <v>373707</v>
      </c>
      <c r="BA16" s="33">
        <v>0</v>
      </c>
      <c r="BB16" s="33">
        <v>8088</v>
      </c>
      <c r="BC16" s="36">
        <v>8792</v>
      </c>
      <c r="BD16" s="37">
        <v>67388</v>
      </c>
      <c r="BE16" s="37">
        <v>0</v>
      </c>
      <c r="BF16" s="33">
        <v>3334391</v>
      </c>
      <c r="BG16" s="33">
        <v>231</v>
      </c>
      <c r="BH16" s="35">
        <v>3334622</v>
      </c>
      <c r="BI16" s="32">
        <v>11166</v>
      </c>
      <c r="BJ16" s="33">
        <v>0</v>
      </c>
      <c r="BK16" s="34">
        <v>11166</v>
      </c>
      <c r="BL16" s="33">
        <v>0</v>
      </c>
      <c r="BM16" s="33">
        <v>176931681</v>
      </c>
      <c r="BN16" s="35">
        <v>0</v>
      </c>
      <c r="BO16" s="32">
        <v>4782453</v>
      </c>
      <c r="BP16" s="33">
        <v>132564</v>
      </c>
      <c r="BQ16" s="33">
        <v>2966274</v>
      </c>
      <c r="BR16" s="33">
        <v>2217676</v>
      </c>
      <c r="BS16" s="33">
        <v>477893</v>
      </c>
      <c r="BT16" s="33">
        <v>490895</v>
      </c>
      <c r="BU16" s="36">
        <v>25127732</v>
      </c>
      <c r="BV16" s="32">
        <v>162871704</v>
      </c>
      <c r="BW16" s="33">
        <v>6294185</v>
      </c>
      <c r="BX16" s="33">
        <v>10900</v>
      </c>
      <c r="BY16" s="33">
        <v>7770</v>
      </c>
      <c r="BZ16" s="33">
        <v>0</v>
      </c>
      <c r="CA16" s="33">
        <v>662767</v>
      </c>
      <c r="CB16" s="33">
        <v>2483</v>
      </c>
      <c r="CC16" s="34">
        <v>683920</v>
      </c>
      <c r="CD16" s="33">
        <v>0</v>
      </c>
      <c r="CE16" s="33">
        <v>11528</v>
      </c>
      <c r="CF16" s="36">
        <v>17753</v>
      </c>
      <c r="CG16" s="37">
        <v>51763</v>
      </c>
      <c r="CH16" s="37">
        <v>0</v>
      </c>
      <c r="CI16" s="33">
        <v>5529221</v>
      </c>
      <c r="CJ16" s="33">
        <v>0</v>
      </c>
      <c r="CK16" s="35">
        <v>5529221</v>
      </c>
      <c r="CL16" s="32">
        <v>3907</v>
      </c>
      <c r="CM16" s="33">
        <v>1</v>
      </c>
      <c r="CN16" s="34">
        <v>3908</v>
      </c>
      <c r="CO16" s="33">
        <v>0</v>
      </c>
      <c r="CP16" s="33">
        <v>122875103</v>
      </c>
      <c r="CQ16" s="35">
        <v>0</v>
      </c>
      <c r="CR16" s="32">
        <v>4309308</v>
      </c>
      <c r="CS16" s="33">
        <v>137977</v>
      </c>
      <c r="CT16" s="33">
        <v>3723313</v>
      </c>
      <c r="CU16" s="33">
        <v>3746676</v>
      </c>
      <c r="CV16" s="33">
        <v>1524098</v>
      </c>
      <c r="CW16" s="33">
        <v>301430</v>
      </c>
      <c r="CX16" s="36">
        <v>8425392</v>
      </c>
      <c r="CY16" s="32">
        <v>128192513</v>
      </c>
      <c r="CZ16" s="33">
        <v>4854564</v>
      </c>
      <c r="DA16" s="33">
        <v>801</v>
      </c>
      <c r="DB16" s="33">
        <v>10095</v>
      </c>
      <c r="DC16" s="33">
        <v>10</v>
      </c>
      <c r="DD16" s="33">
        <v>478717</v>
      </c>
      <c r="DE16" s="33">
        <v>2712</v>
      </c>
      <c r="DF16" s="34">
        <v>492335</v>
      </c>
      <c r="DG16" s="33">
        <v>0</v>
      </c>
      <c r="DH16" s="33">
        <v>26687</v>
      </c>
      <c r="DI16" s="36">
        <v>30044</v>
      </c>
      <c r="DJ16" s="37">
        <v>0</v>
      </c>
      <c r="DK16" s="37">
        <v>0</v>
      </c>
      <c r="DL16" s="33">
        <v>4304353</v>
      </c>
      <c r="DM16" s="33">
        <v>1145</v>
      </c>
      <c r="DN16" s="35">
        <v>4305498</v>
      </c>
      <c r="DO16" s="32">
        <v>661</v>
      </c>
      <c r="DP16" s="33">
        <v>0</v>
      </c>
      <c r="DQ16" s="34">
        <v>661</v>
      </c>
      <c r="DR16" s="33">
        <v>0</v>
      </c>
      <c r="DS16" s="33">
        <v>46049067</v>
      </c>
      <c r="DT16" s="35">
        <v>0</v>
      </c>
      <c r="DU16" s="32">
        <v>1021978</v>
      </c>
      <c r="DV16" s="33">
        <v>27172</v>
      </c>
      <c r="DW16" s="33">
        <v>4280976</v>
      </c>
      <c r="DX16" s="33">
        <v>898621</v>
      </c>
      <c r="DY16" s="33">
        <v>309862</v>
      </c>
      <c r="DZ16" s="33">
        <v>37041</v>
      </c>
      <c r="EA16" s="36">
        <v>1524550</v>
      </c>
      <c r="EB16" s="32">
        <v>51100167</v>
      </c>
      <c r="EC16" s="37">
        <v>1912625</v>
      </c>
      <c r="ED16" s="33">
        <v>0</v>
      </c>
      <c r="EE16" s="33">
        <v>11831</v>
      </c>
      <c r="EF16" s="33">
        <v>0</v>
      </c>
      <c r="EG16" s="33">
        <v>155328</v>
      </c>
      <c r="EH16" s="33">
        <v>28</v>
      </c>
      <c r="EI16" s="34">
        <v>167187</v>
      </c>
      <c r="EJ16" s="33">
        <v>0</v>
      </c>
      <c r="EK16" s="33">
        <v>7891</v>
      </c>
      <c r="EL16" s="36">
        <v>12545</v>
      </c>
      <c r="EM16" s="37">
        <v>0</v>
      </c>
      <c r="EN16" s="37">
        <v>0</v>
      </c>
      <c r="EO16" s="33">
        <v>1725002</v>
      </c>
      <c r="EP16" s="33">
        <v>0</v>
      </c>
      <c r="EQ16" s="35">
        <v>1725002</v>
      </c>
      <c r="ER16" s="32">
        <v>288</v>
      </c>
      <c r="ES16" s="33">
        <v>0</v>
      </c>
      <c r="ET16" s="34">
        <v>288</v>
      </c>
      <c r="EU16" s="33">
        <v>0</v>
      </c>
      <c r="EV16" s="33">
        <v>63503027</v>
      </c>
      <c r="EW16" s="35">
        <v>0</v>
      </c>
      <c r="EX16" s="32">
        <v>924649</v>
      </c>
      <c r="EY16" s="33">
        <v>32738</v>
      </c>
      <c r="EZ16" s="33">
        <v>11156713</v>
      </c>
      <c r="FA16" s="33">
        <v>1844880</v>
      </c>
      <c r="FB16" s="33">
        <v>550244</v>
      </c>
      <c r="FC16" s="33">
        <v>85327</v>
      </c>
      <c r="FD16" s="36">
        <v>714931</v>
      </c>
      <c r="FE16" s="32">
        <v>77382647</v>
      </c>
      <c r="FF16" s="37">
        <v>2803686</v>
      </c>
      <c r="FG16" s="33">
        <v>0</v>
      </c>
      <c r="FH16" s="33">
        <v>35020</v>
      </c>
      <c r="FI16" s="33">
        <v>0</v>
      </c>
      <c r="FJ16" s="33">
        <v>176787</v>
      </c>
      <c r="FK16" s="33">
        <v>193</v>
      </c>
      <c r="FL16" s="34">
        <v>212000</v>
      </c>
      <c r="FM16" s="33">
        <v>0</v>
      </c>
      <c r="FN16" s="33">
        <v>19793</v>
      </c>
      <c r="FO16" s="36">
        <v>16758</v>
      </c>
      <c r="FP16" s="37">
        <v>0</v>
      </c>
      <c r="FQ16" s="37">
        <v>0</v>
      </c>
      <c r="FR16" s="33">
        <v>2555135</v>
      </c>
      <c r="FS16" s="33">
        <v>0</v>
      </c>
      <c r="FT16" s="35">
        <v>2555135</v>
      </c>
      <c r="FU16" s="32">
        <v>183464</v>
      </c>
      <c r="FV16" s="33">
        <v>2138</v>
      </c>
      <c r="FW16" s="34">
        <v>185602</v>
      </c>
      <c r="FX16" s="33">
        <v>30</v>
      </c>
      <c r="FY16" s="33">
        <v>1099307904</v>
      </c>
      <c r="FZ16" s="35">
        <v>0</v>
      </c>
      <c r="GA16" s="32">
        <v>49113102</v>
      </c>
      <c r="GB16" s="33">
        <v>958514</v>
      </c>
      <c r="GC16" s="33">
        <v>32657039</v>
      </c>
      <c r="GD16" s="33">
        <v>20378377</v>
      </c>
      <c r="GE16" s="33">
        <v>4106573</v>
      </c>
      <c r="GF16" s="33">
        <v>2485081</v>
      </c>
      <c r="GG16" s="36">
        <v>253302175</v>
      </c>
      <c r="GH16" s="32">
        <v>955704415</v>
      </c>
      <c r="GI16" s="37">
        <v>36029589</v>
      </c>
      <c r="GJ16" s="33">
        <v>201442</v>
      </c>
      <c r="GK16" s="33">
        <v>90481</v>
      </c>
      <c r="GL16" s="33">
        <v>53224</v>
      </c>
      <c r="GM16" s="33">
        <v>2822168</v>
      </c>
      <c r="GN16" s="33">
        <v>11431</v>
      </c>
      <c r="GO16" s="34">
        <v>3178746</v>
      </c>
      <c r="GP16" s="33">
        <v>309</v>
      </c>
      <c r="GQ16" s="33">
        <v>114396</v>
      </c>
      <c r="GR16" s="36">
        <v>129729</v>
      </c>
      <c r="GS16" s="37">
        <v>907375</v>
      </c>
      <c r="GT16" s="37">
        <v>0</v>
      </c>
      <c r="GU16" s="33">
        <v>31601098</v>
      </c>
      <c r="GV16" s="33">
        <v>97936</v>
      </c>
      <c r="GW16" s="35">
        <v>31699034</v>
      </c>
      <c r="GX16" s="32">
        <v>0</v>
      </c>
      <c r="GY16" s="33">
        <v>0</v>
      </c>
      <c r="GZ16" s="34">
        <v>16023</v>
      </c>
      <c r="HA16" s="33">
        <v>0</v>
      </c>
      <c r="HB16" s="33">
        <v>0</v>
      </c>
      <c r="HC16" s="35">
        <v>0</v>
      </c>
      <c r="HD16" s="32">
        <v>0</v>
      </c>
      <c r="HE16" s="33">
        <v>0</v>
      </c>
      <c r="HF16" s="33">
        <v>0</v>
      </c>
      <c r="HG16" s="33">
        <v>0</v>
      </c>
      <c r="HH16" s="33">
        <v>0</v>
      </c>
      <c r="HI16" s="33">
        <v>0</v>
      </c>
      <c r="HJ16" s="36">
        <v>0</v>
      </c>
      <c r="HK16" s="32">
        <v>0</v>
      </c>
      <c r="HL16" s="37">
        <v>0</v>
      </c>
      <c r="HM16" s="33">
        <v>0</v>
      </c>
      <c r="HN16" s="33">
        <v>0</v>
      </c>
      <c r="HO16" s="33">
        <v>0</v>
      </c>
      <c r="HP16" s="33">
        <v>0</v>
      </c>
      <c r="HQ16" s="33">
        <v>0</v>
      </c>
      <c r="HR16" s="34">
        <v>0</v>
      </c>
      <c r="HS16" s="33">
        <v>0</v>
      </c>
      <c r="HT16" s="33">
        <v>0</v>
      </c>
      <c r="HU16" s="36">
        <v>0</v>
      </c>
      <c r="HV16" s="37">
        <v>0</v>
      </c>
      <c r="HW16" s="37">
        <v>0</v>
      </c>
      <c r="HX16" s="33">
        <v>0</v>
      </c>
      <c r="HY16" s="33">
        <v>0</v>
      </c>
      <c r="HZ16" s="35">
        <v>0</v>
      </c>
    </row>
    <row r="17" spans="1:234" ht="12" customHeight="1" x14ac:dyDescent="0.2">
      <c r="A17" s="16">
        <v>5</v>
      </c>
      <c r="B17" s="17" t="s">
        <v>56</v>
      </c>
      <c r="C17" s="38">
        <v>102606</v>
      </c>
      <c r="D17" s="39">
        <v>1606</v>
      </c>
      <c r="E17" s="40">
        <v>104212</v>
      </c>
      <c r="F17" s="39">
        <v>8</v>
      </c>
      <c r="G17" s="39">
        <v>406087558</v>
      </c>
      <c r="H17" s="41">
        <v>0</v>
      </c>
      <c r="I17" s="38">
        <v>32403996</v>
      </c>
      <c r="J17" s="39">
        <v>313058</v>
      </c>
      <c r="K17" s="39">
        <v>6197863</v>
      </c>
      <c r="L17" s="39">
        <v>6968417</v>
      </c>
      <c r="M17" s="39">
        <v>929971</v>
      </c>
      <c r="N17" s="39">
        <v>1015162</v>
      </c>
      <c r="O17" s="42">
        <v>134884826</v>
      </c>
      <c r="P17" s="38">
        <v>319031199</v>
      </c>
      <c r="Q17" s="39">
        <v>11797252</v>
      </c>
      <c r="R17" s="39">
        <v>116601</v>
      </c>
      <c r="S17" s="39">
        <v>16982</v>
      </c>
      <c r="T17" s="39">
        <v>38153</v>
      </c>
      <c r="U17" s="39">
        <v>820747</v>
      </c>
      <c r="V17" s="39">
        <v>1219</v>
      </c>
      <c r="W17" s="40">
        <v>993702</v>
      </c>
      <c r="X17" s="39">
        <v>71</v>
      </c>
      <c r="Y17" s="39">
        <v>39927</v>
      </c>
      <c r="Z17" s="42">
        <v>45271</v>
      </c>
      <c r="AA17" s="43">
        <v>537393</v>
      </c>
      <c r="AB17" s="43">
        <v>0</v>
      </c>
      <c r="AC17" s="39">
        <v>10105207</v>
      </c>
      <c r="AD17" s="39">
        <v>75681</v>
      </c>
      <c r="AE17" s="41">
        <v>10180888</v>
      </c>
      <c r="AF17" s="38">
        <v>10157</v>
      </c>
      <c r="AG17" s="39">
        <v>1</v>
      </c>
      <c r="AH17" s="40">
        <v>10158</v>
      </c>
      <c r="AI17" s="39">
        <v>0</v>
      </c>
      <c r="AJ17" s="39">
        <v>105796064</v>
      </c>
      <c r="AK17" s="41">
        <v>0</v>
      </c>
      <c r="AL17" s="38">
        <v>4462916</v>
      </c>
      <c r="AM17" s="39">
        <v>66923</v>
      </c>
      <c r="AN17" s="39">
        <v>1649131</v>
      </c>
      <c r="AO17" s="39">
        <v>1008066</v>
      </c>
      <c r="AP17" s="39">
        <v>215172</v>
      </c>
      <c r="AQ17" s="39">
        <v>119062</v>
      </c>
      <c r="AR17" s="42">
        <v>21047257</v>
      </c>
      <c r="AS17" s="38">
        <v>92270077</v>
      </c>
      <c r="AT17" s="39">
        <v>3539456</v>
      </c>
      <c r="AU17" s="39">
        <v>10043</v>
      </c>
      <c r="AV17" s="39">
        <v>4718</v>
      </c>
      <c r="AW17" s="39">
        <v>0</v>
      </c>
      <c r="AX17" s="39">
        <v>352651</v>
      </c>
      <c r="AY17" s="39">
        <v>443</v>
      </c>
      <c r="AZ17" s="40">
        <v>367855</v>
      </c>
      <c r="BA17" s="39">
        <v>0</v>
      </c>
      <c r="BB17" s="39">
        <v>8083</v>
      </c>
      <c r="BC17" s="42">
        <v>8339</v>
      </c>
      <c r="BD17" s="43">
        <v>68105</v>
      </c>
      <c r="BE17" s="43">
        <v>0</v>
      </c>
      <c r="BF17" s="39">
        <v>3086794</v>
      </c>
      <c r="BG17" s="39">
        <v>280</v>
      </c>
      <c r="BH17" s="41">
        <v>3087074</v>
      </c>
      <c r="BI17" s="38">
        <v>10900</v>
      </c>
      <c r="BJ17" s="39">
        <v>0</v>
      </c>
      <c r="BK17" s="40">
        <v>10900</v>
      </c>
      <c r="BL17" s="39">
        <v>0</v>
      </c>
      <c r="BM17" s="39">
        <v>173633733</v>
      </c>
      <c r="BN17" s="41">
        <v>0</v>
      </c>
      <c r="BO17" s="38">
        <v>2626958</v>
      </c>
      <c r="BP17" s="39">
        <v>233369</v>
      </c>
      <c r="BQ17" s="39">
        <v>3908869</v>
      </c>
      <c r="BR17" s="39">
        <v>3164306</v>
      </c>
      <c r="BS17" s="39">
        <v>529063</v>
      </c>
      <c r="BT17" s="39">
        <v>174584</v>
      </c>
      <c r="BU17" s="42">
        <v>24789306</v>
      </c>
      <c r="BV17" s="38">
        <v>159481576</v>
      </c>
      <c r="BW17" s="39">
        <v>6168719</v>
      </c>
      <c r="BX17" s="39">
        <v>10643</v>
      </c>
      <c r="BY17" s="39">
        <v>6222</v>
      </c>
      <c r="BZ17" s="39">
        <v>0</v>
      </c>
      <c r="CA17" s="39">
        <v>687655</v>
      </c>
      <c r="CB17" s="39">
        <v>2536</v>
      </c>
      <c r="CC17" s="40">
        <v>707056</v>
      </c>
      <c r="CD17" s="39">
        <v>0</v>
      </c>
      <c r="CE17" s="39">
        <v>12080</v>
      </c>
      <c r="CF17" s="42">
        <v>20796</v>
      </c>
      <c r="CG17" s="43">
        <v>56686</v>
      </c>
      <c r="CH17" s="43">
        <v>0</v>
      </c>
      <c r="CI17" s="39">
        <v>5372101</v>
      </c>
      <c r="CJ17" s="39">
        <v>0</v>
      </c>
      <c r="CK17" s="41">
        <v>5372101</v>
      </c>
      <c r="CL17" s="38">
        <v>3493</v>
      </c>
      <c r="CM17" s="39">
        <v>0</v>
      </c>
      <c r="CN17" s="40">
        <v>3493</v>
      </c>
      <c r="CO17" s="39">
        <v>0</v>
      </c>
      <c r="CP17" s="39">
        <v>108230724</v>
      </c>
      <c r="CQ17" s="41">
        <v>0</v>
      </c>
      <c r="CR17" s="38">
        <v>6646828</v>
      </c>
      <c r="CS17" s="39">
        <v>83787</v>
      </c>
      <c r="CT17" s="39">
        <v>13126058</v>
      </c>
      <c r="CU17" s="39">
        <v>3307008</v>
      </c>
      <c r="CV17" s="39">
        <v>525609</v>
      </c>
      <c r="CW17" s="39">
        <v>134276</v>
      </c>
      <c r="CX17" s="42">
        <v>7826090</v>
      </c>
      <c r="CY17" s="38">
        <v>124228200</v>
      </c>
      <c r="CZ17" s="39">
        <v>4493124</v>
      </c>
      <c r="DA17" s="39">
        <v>853</v>
      </c>
      <c r="DB17" s="39">
        <v>8644</v>
      </c>
      <c r="DC17" s="39">
        <v>0</v>
      </c>
      <c r="DD17" s="39">
        <v>487022</v>
      </c>
      <c r="DE17" s="39">
        <v>1451</v>
      </c>
      <c r="DF17" s="40">
        <v>497970</v>
      </c>
      <c r="DG17" s="39">
        <v>0</v>
      </c>
      <c r="DH17" s="39">
        <v>11773</v>
      </c>
      <c r="DI17" s="42">
        <v>21979</v>
      </c>
      <c r="DJ17" s="43">
        <v>0</v>
      </c>
      <c r="DK17" s="43">
        <v>0</v>
      </c>
      <c r="DL17" s="39">
        <v>3961402</v>
      </c>
      <c r="DM17" s="39">
        <v>0</v>
      </c>
      <c r="DN17" s="41">
        <v>3961402</v>
      </c>
      <c r="DO17" s="38">
        <v>548</v>
      </c>
      <c r="DP17" s="39">
        <v>0</v>
      </c>
      <c r="DQ17" s="40">
        <v>548</v>
      </c>
      <c r="DR17" s="39">
        <v>0</v>
      </c>
      <c r="DS17" s="39">
        <v>38360961</v>
      </c>
      <c r="DT17" s="41">
        <v>0</v>
      </c>
      <c r="DU17" s="38">
        <v>184180</v>
      </c>
      <c r="DV17" s="39">
        <v>99939</v>
      </c>
      <c r="DW17" s="39">
        <v>2651361</v>
      </c>
      <c r="DX17" s="39">
        <v>318796</v>
      </c>
      <c r="DY17" s="39">
        <v>229298</v>
      </c>
      <c r="DZ17" s="39">
        <v>1696</v>
      </c>
      <c r="EA17" s="42">
        <v>1295427</v>
      </c>
      <c r="EB17" s="38">
        <v>40550804</v>
      </c>
      <c r="EC17" s="43">
        <v>1553758</v>
      </c>
      <c r="ED17" s="39">
        <v>0</v>
      </c>
      <c r="EE17" s="39">
        <v>5076</v>
      </c>
      <c r="EF17" s="39">
        <v>0</v>
      </c>
      <c r="EG17" s="39">
        <v>150016</v>
      </c>
      <c r="EH17" s="39">
        <v>53</v>
      </c>
      <c r="EI17" s="40">
        <v>155145</v>
      </c>
      <c r="EJ17" s="39">
        <v>0</v>
      </c>
      <c r="EK17" s="39">
        <v>4268</v>
      </c>
      <c r="EL17" s="42">
        <v>3942</v>
      </c>
      <c r="EM17" s="43">
        <v>0</v>
      </c>
      <c r="EN17" s="43">
        <v>0</v>
      </c>
      <c r="EO17" s="39">
        <v>1390403</v>
      </c>
      <c r="EP17" s="39">
        <v>0</v>
      </c>
      <c r="EQ17" s="41">
        <v>1390403</v>
      </c>
      <c r="ER17" s="38">
        <v>224</v>
      </c>
      <c r="ES17" s="39">
        <v>0</v>
      </c>
      <c r="ET17" s="40">
        <v>224</v>
      </c>
      <c r="EU17" s="39">
        <v>0</v>
      </c>
      <c r="EV17" s="39">
        <v>47865264</v>
      </c>
      <c r="EW17" s="41">
        <v>0</v>
      </c>
      <c r="EX17" s="38">
        <v>449332</v>
      </c>
      <c r="EY17" s="39">
        <v>0</v>
      </c>
      <c r="EZ17" s="39">
        <v>7147519</v>
      </c>
      <c r="FA17" s="39">
        <v>5761301</v>
      </c>
      <c r="FB17" s="39">
        <v>1269372</v>
      </c>
      <c r="FC17" s="39">
        <v>6845</v>
      </c>
      <c r="FD17" s="42">
        <v>534582</v>
      </c>
      <c r="FE17" s="38">
        <v>61965051</v>
      </c>
      <c r="FF17" s="43">
        <v>2185588</v>
      </c>
      <c r="FG17" s="39">
        <v>0</v>
      </c>
      <c r="FH17" s="39">
        <v>69823</v>
      </c>
      <c r="FI17" s="39">
        <v>0</v>
      </c>
      <c r="FJ17" s="39">
        <v>159754</v>
      </c>
      <c r="FK17" s="39">
        <v>4469</v>
      </c>
      <c r="FL17" s="40">
        <v>234046</v>
      </c>
      <c r="FM17" s="39">
        <v>0</v>
      </c>
      <c r="FN17" s="39">
        <v>30299</v>
      </c>
      <c r="FO17" s="42">
        <v>5948</v>
      </c>
      <c r="FP17" s="43">
        <v>0</v>
      </c>
      <c r="FQ17" s="43">
        <v>0</v>
      </c>
      <c r="FR17" s="39">
        <v>1915295</v>
      </c>
      <c r="FS17" s="39">
        <v>0</v>
      </c>
      <c r="FT17" s="41">
        <v>1915295</v>
      </c>
      <c r="FU17" s="38">
        <v>127928</v>
      </c>
      <c r="FV17" s="39">
        <v>1607</v>
      </c>
      <c r="FW17" s="40">
        <v>129535</v>
      </c>
      <c r="FX17" s="39">
        <v>8</v>
      </c>
      <c r="FY17" s="39">
        <v>879974304</v>
      </c>
      <c r="FZ17" s="41">
        <v>0</v>
      </c>
      <c r="GA17" s="38">
        <v>46774210</v>
      </c>
      <c r="GB17" s="39">
        <v>797076</v>
      </c>
      <c r="GC17" s="39">
        <v>34680801</v>
      </c>
      <c r="GD17" s="39">
        <v>20527894</v>
      </c>
      <c r="GE17" s="39">
        <v>3698485</v>
      </c>
      <c r="GF17" s="39">
        <v>1451625</v>
      </c>
      <c r="GG17" s="42">
        <v>190377488</v>
      </c>
      <c r="GH17" s="38">
        <v>797526907</v>
      </c>
      <c r="GI17" s="43">
        <v>29737897</v>
      </c>
      <c r="GJ17" s="39">
        <v>138140</v>
      </c>
      <c r="GK17" s="39">
        <v>111465</v>
      </c>
      <c r="GL17" s="39">
        <v>38153</v>
      </c>
      <c r="GM17" s="39">
        <v>2657845</v>
      </c>
      <c r="GN17" s="39">
        <v>10171</v>
      </c>
      <c r="GO17" s="40">
        <v>2955774</v>
      </c>
      <c r="GP17" s="39">
        <v>71</v>
      </c>
      <c r="GQ17" s="39">
        <v>106430</v>
      </c>
      <c r="GR17" s="42">
        <v>106275</v>
      </c>
      <c r="GS17" s="43">
        <v>662184</v>
      </c>
      <c r="GT17" s="43">
        <v>0</v>
      </c>
      <c r="GU17" s="39">
        <v>25831202</v>
      </c>
      <c r="GV17" s="39">
        <v>75961</v>
      </c>
      <c r="GW17" s="41">
        <v>25907163</v>
      </c>
      <c r="GX17" s="38">
        <v>0</v>
      </c>
      <c r="GY17" s="39">
        <v>0</v>
      </c>
      <c r="GZ17" s="40">
        <v>15165</v>
      </c>
      <c r="HA17" s="39">
        <v>0</v>
      </c>
      <c r="HB17" s="39">
        <v>0</v>
      </c>
      <c r="HC17" s="41">
        <v>0</v>
      </c>
      <c r="HD17" s="38">
        <v>0</v>
      </c>
      <c r="HE17" s="39">
        <v>0</v>
      </c>
      <c r="HF17" s="39">
        <v>0</v>
      </c>
      <c r="HG17" s="39">
        <v>0</v>
      </c>
      <c r="HH17" s="39">
        <v>0</v>
      </c>
      <c r="HI17" s="39">
        <v>0</v>
      </c>
      <c r="HJ17" s="42">
        <v>0</v>
      </c>
      <c r="HK17" s="38">
        <v>0</v>
      </c>
      <c r="HL17" s="43">
        <v>0</v>
      </c>
      <c r="HM17" s="39">
        <v>0</v>
      </c>
      <c r="HN17" s="39">
        <v>0</v>
      </c>
      <c r="HO17" s="39">
        <v>0</v>
      </c>
      <c r="HP17" s="39">
        <v>0</v>
      </c>
      <c r="HQ17" s="39">
        <v>0</v>
      </c>
      <c r="HR17" s="40">
        <v>0</v>
      </c>
      <c r="HS17" s="39">
        <v>0</v>
      </c>
      <c r="HT17" s="39">
        <v>0</v>
      </c>
      <c r="HU17" s="42">
        <v>0</v>
      </c>
      <c r="HV17" s="43">
        <v>0</v>
      </c>
      <c r="HW17" s="43">
        <v>0</v>
      </c>
      <c r="HX17" s="39">
        <v>0</v>
      </c>
      <c r="HY17" s="39">
        <v>0</v>
      </c>
      <c r="HZ17" s="41">
        <v>0</v>
      </c>
    </row>
    <row r="18" spans="1:234" ht="12" customHeight="1" x14ac:dyDescent="0.2">
      <c r="A18" s="14">
        <v>6</v>
      </c>
      <c r="B18" s="15" t="s">
        <v>57</v>
      </c>
      <c r="C18" s="32">
        <v>109119</v>
      </c>
      <c r="D18" s="33">
        <v>2233</v>
      </c>
      <c r="E18" s="34">
        <v>111352</v>
      </c>
      <c r="F18" s="33">
        <v>21</v>
      </c>
      <c r="G18" s="33">
        <v>407535990</v>
      </c>
      <c r="H18" s="35">
        <v>0</v>
      </c>
      <c r="I18" s="32">
        <v>24771632</v>
      </c>
      <c r="J18" s="33">
        <v>305379</v>
      </c>
      <c r="K18" s="33">
        <v>2570553</v>
      </c>
      <c r="L18" s="33">
        <v>2525810</v>
      </c>
      <c r="M18" s="33">
        <v>366726</v>
      </c>
      <c r="N18" s="33">
        <v>524893</v>
      </c>
      <c r="O18" s="36">
        <v>139060310</v>
      </c>
      <c r="P18" s="32">
        <v>299540673</v>
      </c>
      <c r="Q18" s="33">
        <v>11353894</v>
      </c>
      <c r="R18" s="33">
        <v>125937</v>
      </c>
      <c r="S18" s="33">
        <v>10500</v>
      </c>
      <c r="T18" s="33">
        <v>57370</v>
      </c>
      <c r="U18" s="33">
        <v>712938</v>
      </c>
      <c r="V18" s="33">
        <v>2433</v>
      </c>
      <c r="W18" s="34">
        <v>909178</v>
      </c>
      <c r="X18" s="33">
        <v>177</v>
      </c>
      <c r="Y18" s="33">
        <v>17284</v>
      </c>
      <c r="Z18" s="36">
        <v>20150</v>
      </c>
      <c r="AA18" s="37">
        <v>558567</v>
      </c>
      <c r="AB18" s="37">
        <v>1871</v>
      </c>
      <c r="AC18" s="33">
        <v>9741466</v>
      </c>
      <c r="AD18" s="33">
        <v>105201</v>
      </c>
      <c r="AE18" s="35">
        <v>9846667</v>
      </c>
      <c r="AF18" s="32">
        <v>5700</v>
      </c>
      <c r="AG18" s="33">
        <v>1</v>
      </c>
      <c r="AH18" s="34">
        <v>5701</v>
      </c>
      <c r="AI18" s="33">
        <v>0</v>
      </c>
      <c r="AJ18" s="33">
        <v>58793754</v>
      </c>
      <c r="AK18" s="35">
        <v>0</v>
      </c>
      <c r="AL18" s="32">
        <v>985402</v>
      </c>
      <c r="AM18" s="33">
        <v>0</v>
      </c>
      <c r="AN18" s="33">
        <v>706476</v>
      </c>
      <c r="AO18" s="33">
        <v>421524</v>
      </c>
      <c r="AP18" s="33">
        <v>166796</v>
      </c>
      <c r="AQ18" s="33">
        <v>25976</v>
      </c>
      <c r="AR18" s="36">
        <v>11619419</v>
      </c>
      <c r="AS18" s="32">
        <v>49480509</v>
      </c>
      <c r="AT18" s="33">
        <v>1932371</v>
      </c>
      <c r="AU18" s="33">
        <v>5663</v>
      </c>
      <c r="AV18" s="33">
        <v>2179</v>
      </c>
      <c r="AW18" s="33">
        <v>0</v>
      </c>
      <c r="AX18" s="33">
        <v>181666</v>
      </c>
      <c r="AY18" s="33">
        <v>86</v>
      </c>
      <c r="AZ18" s="34">
        <v>189594</v>
      </c>
      <c r="BA18" s="33">
        <v>0</v>
      </c>
      <c r="BB18" s="33">
        <v>5568</v>
      </c>
      <c r="BC18" s="36">
        <v>5088</v>
      </c>
      <c r="BD18" s="37">
        <v>33177</v>
      </c>
      <c r="BE18" s="37">
        <v>0</v>
      </c>
      <c r="BF18" s="33">
        <v>1698646</v>
      </c>
      <c r="BG18" s="33">
        <v>298</v>
      </c>
      <c r="BH18" s="35">
        <v>1698944</v>
      </c>
      <c r="BI18" s="32">
        <v>4341</v>
      </c>
      <c r="BJ18" s="33">
        <v>0</v>
      </c>
      <c r="BK18" s="34">
        <v>4341</v>
      </c>
      <c r="BL18" s="33">
        <v>0</v>
      </c>
      <c r="BM18" s="33">
        <v>67411866</v>
      </c>
      <c r="BN18" s="35">
        <v>0</v>
      </c>
      <c r="BO18" s="32">
        <v>933669</v>
      </c>
      <c r="BP18" s="33">
        <v>69122</v>
      </c>
      <c r="BQ18" s="33">
        <v>316393</v>
      </c>
      <c r="BR18" s="33">
        <v>458505</v>
      </c>
      <c r="BS18" s="33">
        <v>132385</v>
      </c>
      <c r="BT18" s="33">
        <v>45370</v>
      </c>
      <c r="BU18" s="36">
        <v>9588009</v>
      </c>
      <c r="BV18" s="32">
        <v>59779301</v>
      </c>
      <c r="BW18" s="33">
        <v>2352407</v>
      </c>
      <c r="BX18" s="33">
        <v>4264</v>
      </c>
      <c r="BY18" s="33">
        <v>3659</v>
      </c>
      <c r="BZ18" s="33">
        <v>0</v>
      </c>
      <c r="CA18" s="33">
        <v>229630</v>
      </c>
      <c r="CB18" s="33">
        <v>718</v>
      </c>
      <c r="CC18" s="34">
        <v>238271</v>
      </c>
      <c r="CD18" s="33">
        <v>0</v>
      </c>
      <c r="CE18" s="33">
        <v>3759</v>
      </c>
      <c r="CF18" s="36">
        <v>6868</v>
      </c>
      <c r="CG18" s="37">
        <v>20033</v>
      </c>
      <c r="CH18" s="37">
        <v>0</v>
      </c>
      <c r="CI18" s="33">
        <v>2083476</v>
      </c>
      <c r="CJ18" s="33">
        <v>0</v>
      </c>
      <c r="CK18" s="35">
        <v>2083476</v>
      </c>
      <c r="CL18" s="32">
        <v>1145</v>
      </c>
      <c r="CM18" s="33">
        <v>1</v>
      </c>
      <c r="CN18" s="34">
        <v>1146</v>
      </c>
      <c r="CO18" s="33">
        <v>0</v>
      </c>
      <c r="CP18" s="33">
        <v>35717854</v>
      </c>
      <c r="CQ18" s="35">
        <v>0</v>
      </c>
      <c r="CR18" s="32">
        <v>1527446</v>
      </c>
      <c r="CS18" s="33">
        <v>38771</v>
      </c>
      <c r="CT18" s="33">
        <v>4084657</v>
      </c>
      <c r="CU18" s="33">
        <v>662915</v>
      </c>
      <c r="CV18" s="33">
        <v>144200</v>
      </c>
      <c r="CW18" s="33">
        <v>9139</v>
      </c>
      <c r="CX18" s="36">
        <v>2461030</v>
      </c>
      <c r="CY18" s="32">
        <v>39723952</v>
      </c>
      <c r="CZ18" s="33">
        <v>1460035</v>
      </c>
      <c r="DA18" s="33">
        <v>258</v>
      </c>
      <c r="DB18" s="33">
        <v>5136</v>
      </c>
      <c r="DC18" s="33">
        <v>0</v>
      </c>
      <c r="DD18" s="33">
        <v>127720</v>
      </c>
      <c r="DE18" s="33">
        <v>623</v>
      </c>
      <c r="DF18" s="34">
        <v>133737</v>
      </c>
      <c r="DG18" s="33">
        <v>0</v>
      </c>
      <c r="DH18" s="33">
        <v>3787</v>
      </c>
      <c r="DI18" s="36">
        <v>4232</v>
      </c>
      <c r="DJ18" s="37">
        <v>0</v>
      </c>
      <c r="DK18" s="37">
        <v>0</v>
      </c>
      <c r="DL18" s="33">
        <v>1317857</v>
      </c>
      <c r="DM18" s="33">
        <v>422</v>
      </c>
      <c r="DN18" s="35">
        <v>1318279</v>
      </c>
      <c r="DO18" s="32">
        <v>120</v>
      </c>
      <c r="DP18" s="33">
        <v>0</v>
      </c>
      <c r="DQ18" s="34">
        <v>120</v>
      </c>
      <c r="DR18" s="33">
        <v>0</v>
      </c>
      <c r="DS18" s="33">
        <v>8484521</v>
      </c>
      <c r="DT18" s="35">
        <v>0</v>
      </c>
      <c r="DU18" s="32">
        <v>47500</v>
      </c>
      <c r="DV18" s="33">
        <v>152</v>
      </c>
      <c r="DW18" s="33">
        <v>47500</v>
      </c>
      <c r="DX18" s="33">
        <v>132438</v>
      </c>
      <c r="DY18" s="33">
        <v>36767</v>
      </c>
      <c r="DZ18" s="33">
        <v>375267</v>
      </c>
      <c r="EA18" s="36">
        <v>263945</v>
      </c>
      <c r="EB18" s="32">
        <v>8860200</v>
      </c>
      <c r="EC18" s="37">
        <v>341613</v>
      </c>
      <c r="ED18" s="33">
        <v>0</v>
      </c>
      <c r="EE18" s="33">
        <v>1729</v>
      </c>
      <c r="EF18" s="33">
        <v>0</v>
      </c>
      <c r="EG18" s="33">
        <v>27360</v>
      </c>
      <c r="EH18" s="33">
        <v>0</v>
      </c>
      <c r="EI18" s="34">
        <v>29089</v>
      </c>
      <c r="EJ18" s="33">
        <v>0</v>
      </c>
      <c r="EK18" s="33">
        <v>1235</v>
      </c>
      <c r="EL18" s="36">
        <v>1999</v>
      </c>
      <c r="EM18" s="37">
        <v>0</v>
      </c>
      <c r="EN18" s="37">
        <v>0</v>
      </c>
      <c r="EO18" s="33">
        <v>309290</v>
      </c>
      <c r="EP18" s="33">
        <v>0</v>
      </c>
      <c r="EQ18" s="35">
        <v>309290</v>
      </c>
      <c r="ER18" s="32">
        <v>39</v>
      </c>
      <c r="ES18" s="33">
        <v>0</v>
      </c>
      <c r="ET18" s="34">
        <v>39</v>
      </c>
      <c r="EU18" s="33">
        <v>0</v>
      </c>
      <c r="EV18" s="33">
        <v>7824593</v>
      </c>
      <c r="EW18" s="35">
        <v>0</v>
      </c>
      <c r="EX18" s="32">
        <v>11840</v>
      </c>
      <c r="EY18" s="33">
        <v>0</v>
      </c>
      <c r="EZ18" s="33">
        <v>289733</v>
      </c>
      <c r="FA18" s="33">
        <v>307197</v>
      </c>
      <c r="FB18" s="33">
        <v>9396</v>
      </c>
      <c r="FC18" s="33">
        <v>0</v>
      </c>
      <c r="FD18" s="36">
        <v>92780</v>
      </c>
      <c r="FE18" s="32">
        <v>8349979</v>
      </c>
      <c r="FF18" s="37">
        <v>321635</v>
      </c>
      <c r="FG18" s="33">
        <v>0</v>
      </c>
      <c r="FH18" s="33">
        <v>2425</v>
      </c>
      <c r="FI18" s="33">
        <v>0</v>
      </c>
      <c r="FJ18" s="33">
        <v>36738</v>
      </c>
      <c r="FK18" s="33">
        <v>0</v>
      </c>
      <c r="FL18" s="34">
        <v>39163</v>
      </c>
      <c r="FM18" s="33">
        <v>0</v>
      </c>
      <c r="FN18" s="33">
        <v>319</v>
      </c>
      <c r="FO18" s="36">
        <v>483</v>
      </c>
      <c r="FP18" s="37">
        <v>0</v>
      </c>
      <c r="FQ18" s="37">
        <v>0</v>
      </c>
      <c r="FR18" s="33">
        <v>281670</v>
      </c>
      <c r="FS18" s="33">
        <v>0</v>
      </c>
      <c r="FT18" s="35">
        <v>281670</v>
      </c>
      <c r="FU18" s="32">
        <v>120464</v>
      </c>
      <c r="FV18" s="33">
        <v>2235</v>
      </c>
      <c r="FW18" s="34">
        <v>122699</v>
      </c>
      <c r="FX18" s="33">
        <v>21</v>
      </c>
      <c r="FY18" s="33">
        <v>585768578</v>
      </c>
      <c r="FZ18" s="35">
        <v>0</v>
      </c>
      <c r="GA18" s="32">
        <v>28277489</v>
      </c>
      <c r="GB18" s="33">
        <v>413424</v>
      </c>
      <c r="GC18" s="33">
        <v>8015312</v>
      </c>
      <c r="GD18" s="33">
        <v>4508389</v>
      </c>
      <c r="GE18" s="33">
        <v>856270</v>
      </c>
      <c r="GF18" s="33">
        <v>980645</v>
      </c>
      <c r="GG18" s="36">
        <v>163085493</v>
      </c>
      <c r="GH18" s="32">
        <v>465734614</v>
      </c>
      <c r="GI18" s="37">
        <v>17761955</v>
      </c>
      <c r="GJ18" s="33">
        <v>136122</v>
      </c>
      <c r="GK18" s="33">
        <v>25628</v>
      </c>
      <c r="GL18" s="33">
        <v>57370</v>
      </c>
      <c r="GM18" s="33">
        <v>1316052</v>
      </c>
      <c r="GN18" s="33">
        <v>3860</v>
      </c>
      <c r="GO18" s="34">
        <v>1539032</v>
      </c>
      <c r="GP18" s="33">
        <v>177</v>
      </c>
      <c r="GQ18" s="33">
        <v>31952</v>
      </c>
      <c r="GR18" s="36">
        <v>38820</v>
      </c>
      <c r="GS18" s="37">
        <v>611777</v>
      </c>
      <c r="GT18" s="37">
        <v>1871</v>
      </c>
      <c r="GU18" s="33">
        <v>15432405</v>
      </c>
      <c r="GV18" s="33">
        <v>105921</v>
      </c>
      <c r="GW18" s="35">
        <v>15538326</v>
      </c>
      <c r="GX18" s="32">
        <v>0</v>
      </c>
      <c r="GY18" s="33">
        <v>0</v>
      </c>
      <c r="GZ18" s="34">
        <v>5646</v>
      </c>
      <c r="HA18" s="33">
        <v>0</v>
      </c>
      <c r="HB18" s="33">
        <v>0</v>
      </c>
      <c r="HC18" s="35">
        <v>0</v>
      </c>
      <c r="HD18" s="32">
        <v>0</v>
      </c>
      <c r="HE18" s="33">
        <v>0</v>
      </c>
      <c r="HF18" s="33">
        <v>0</v>
      </c>
      <c r="HG18" s="33">
        <v>0</v>
      </c>
      <c r="HH18" s="33">
        <v>0</v>
      </c>
      <c r="HI18" s="33">
        <v>0</v>
      </c>
      <c r="HJ18" s="36">
        <v>0</v>
      </c>
      <c r="HK18" s="32">
        <v>0</v>
      </c>
      <c r="HL18" s="37">
        <v>0</v>
      </c>
      <c r="HM18" s="33">
        <v>0</v>
      </c>
      <c r="HN18" s="33">
        <v>0</v>
      </c>
      <c r="HO18" s="33">
        <v>0</v>
      </c>
      <c r="HP18" s="33">
        <v>0</v>
      </c>
      <c r="HQ18" s="33">
        <v>0</v>
      </c>
      <c r="HR18" s="34">
        <v>0</v>
      </c>
      <c r="HS18" s="33">
        <v>0</v>
      </c>
      <c r="HT18" s="33">
        <v>0</v>
      </c>
      <c r="HU18" s="36">
        <v>0</v>
      </c>
      <c r="HV18" s="37">
        <v>0</v>
      </c>
      <c r="HW18" s="37">
        <v>0</v>
      </c>
      <c r="HX18" s="33">
        <v>0</v>
      </c>
      <c r="HY18" s="33">
        <v>0</v>
      </c>
      <c r="HZ18" s="35">
        <v>0</v>
      </c>
    </row>
    <row r="19" spans="1:234" ht="12" customHeight="1" x14ac:dyDescent="0.2">
      <c r="A19" s="16">
        <v>7</v>
      </c>
      <c r="B19" s="17" t="s">
        <v>58</v>
      </c>
      <c r="C19" s="38">
        <v>148380</v>
      </c>
      <c r="D19" s="39">
        <v>3577</v>
      </c>
      <c r="E19" s="40">
        <v>151957</v>
      </c>
      <c r="F19" s="39">
        <v>20</v>
      </c>
      <c r="G19" s="39">
        <v>545887796</v>
      </c>
      <c r="H19" s="41">
        <v>0</v>
      </c>
      <c r="I19" s="38">
        <v>19586692</v>
      </c>
      <c r="J19" s="39">
        <v>174695</v>
      </c>
      <c r="K19" s="39">
        <v>2601729</v>
      </c>
      <c r="L19" s="39">
        <v>1920051</v>
      </c>
      <c r="M19" s="39">
        <v>272014</v>
      </c>
      <c r="N19" s="39">
        <v>835256</v>
      </c>
      <c r="O19" s="42">
        <v>190315616</v>
      </c>
      <c r="P19" s="38">
        <v>380962617</v>
      </c>
      <c r="Q19" s="39">
        <v>14722238</v>
      </c>
      <c r="R19" s="39">
        <v>173419</v>
      </c>
      <c r="S19" s="39">
        <v>8107</v>
      </c>
      <c r="T19" s="39">
        <v>96470</v>
      </c>
      <c r="U19" s="39">
        <v>936711</v>
      </c>
      <c r="V19" s="39">
        <v>310</v>
      </c>
      <c r="W19" s="40">
        <v>1215017</v>
      </c>
      <c r="X19" s="39">
        <v>147</v>
      </c>
      <c r="Y19" s="39">
        <v>15030</v>
      </c>
      <c r="Z19" s="42">
        <v>19312</v>
      </c>
      <c r="AA19" s="43">
        <v>786062</v>
      </c>
      <c r="AB19" s="43">
        <v>0</v>
      </c>
      <c r="AC19" s="39">
        <v>12523013</v>
      </c>
      <c r="AD19" s="39">
        <v>163657</v>
      </c>
      <c r="AE19" s="41">
        <v>12686670</v>
      </c>
      <c r="AF19" s="38">
        <v>5901</v>
      </c>
      <c r="AG19" s="39">
        <v>0</v>
      </c>
      <c r="AH19" s="40">
        <v>5901</v>
      </c>
      <c r="AI19" s="39">
        <v>0</v>
      </c>
      <c r="AJ19" s="39">
        <v>61130223</v>
      </c>
      <c r="AK19" s="41">
        <v>0</v>
      </c>
      <c r="AL19" s="38">
        <v>2413337</v>
      </c>
      <c r="AM19" s="39">
        <v>20378</v>
      </c>
      <c r="AN19" s="39">
        <v>215136</v>
      </c>
      <c r="AO19" s="39">
        <v>509136</v>
      </c>
      <c r="AP19" s="39">
        <v>39961</v>
      </c>
      <c r="AQ19" s="39">
        <v>20300</v>
      </c>
      <c r="AR19" s="42">
        <v>12390864</v>
      </c>
      <c r="AS19" s="38">
        <v>51957607</v>
      </c>
      <c r="AT19" s="39">
        <v>2013682</v>
      </c>
      <c r="AU19" s="39">
        <v>5859</v>
      </c>
      <c r="AV19" s="39">
        <v>2047</v>
      </c>
      <c r="AW19" s="39">
        <v>1</v>
      </c>
      <c r="AX19" s="39">
        <v>189892</v>
      </c>
      <c r="AY19" s="39">
        <v>51</v>
      </c>
      <c r="AZ19" s="40">
        <v>197850</v>
      </c>
      <c r="BA19" s="39">
        <v>0</v>
      </c>
      <c r="BB19" s="39">
        <v>1584</v>
      </c>
      <c r="BC19" s="42">
        <v>3255</v>
      </c>
      <c r="BD19" s="43">
        <v>38291</v>
      </c>
      <c r="BE19" s="43">
        <v>0</v>
      </c>
      <c r="BF19" s="39">
        <v>1772702</v>
      </c>
      <c r="BG19" s="39">
        <v>0</v>
      </c>
      <c r="BH19" s="41">
        <v>1772702</v>
      </c>
      <c r="BI19" s="38">
        <v>3627</v>
      </c>
      <c r="BJ19" s="39">
        <v>0</v>
      </c>
      <c r="BK19" s="40">
        <v>3627</v>
      </c>
      <c r="BL19" s="39">
        <v>0</v>
      </c>
      <c r="BM19" s="39">
        <v>55957569</v>
      </c>
      <c r="BN19" s="41">
        <v>0</v>
      </c>
      <c r="BO19" s="38">
        <v>1810524</v>
      </c>
      <c r="BP19" s="39">
        <v>45526</v>
      </c>
      <c r="BQ19" s="39">
        <v>2960988</v>
      </c>
      <c r="BR19" s="39">
        <v>523868</v>
      </c>
      <c r="BS19" s="39">
        <v>89756</v>
      </c>
      <c r="BT19" s="39">
        <v>34283</v>
      </c>
      <c r="BU19" s="42">
        <v>8303514</v>
      </c>
      <c r="BV19" s="38">
        <v>53119000</v>
      </c>
      <c r="BW19" s="39">
        <v>2015686</v>
      </c>
      <c r="BX19" s="39">
        <v>3549</v>
      </c>
      <c r="BY19" s="39">
        <v>3283</v>
      </c>
      <c r="BZ19" s="39">
        <v>0</v>
      </c>
      <c r="CA19" s="39">
        <v>203418</v>
      </c>
      <c r="CB19" s="39">
        <v>352</v>
      </c>
      <c r="CC19" s="40">
        <v>210602</v>
      </c>
      <c r="CD19" s="39">
        <v>0</v>
      </c>
      <c r="CE19" s="39">
        <v>2346</v>
      </c>
      <c r="CF19" s="42">
        <v>5066</v>
      </c>
      <c r="CG19" s="43">
        <v>19069</v>
      </c>
      <c r="CH19" s="43">
        <v>0</v>
      </c>
      <c r="CI19" s="39">
        <v>1778603</v>
      </c>
      <c r="CJ19" s="39">
        <v>0</v>
      </c>
      <c r="CK19" s="41">
        <v>1778603</v>
      </c>
      <c r="CL19" s="38">
        <v>817</v>
      </c>
      <c r="CM19" s="39">
        <v>0</v>
      </c>
      <c r="CN19" s="40">
        <v>817</v>
      </c>
      <c r="CO19" s="39">
        <v>0</v>
      </c>
      <c r="CP19" s="39">
        <v>25228412</v>
      </c>
      <c r="CQ19" s="41">
        <v>0</v>
      </c>
      <c r="CR19" s="38">
        <v>2691276</v>
      </c>
      <c r="CS19" s="39">
        <v>196037</v>
      </c>
      <c r="CT19" s="39">
        <v>545645</v>
      </c>
      <c r="CU19" s="39">
        <v>681245</v>
      </c>
      <c r="CV19" s="39">
        <v>55247</v>
      </c>
      <c r="CW19" s="39">
        <v>4083</v>
      </c>
      <c r="CX19" s="42">
        <v>1779079</v>
      </c>
      <c r="CY19" s="38">
        <v>27622866</v>
      </c>
      <c r="CZ19" s="39">
        <v>1024543</v>
      </c>
      <c r="DA19" s="39">
        <v>205</v>
      </c>
      <c r="DB19" s="39">
        <v>5183</v>
      </c>
      <c r="DC19" s="39">
        <v>0</v>
      </c>
      <c r="DD19" s="39">
        <v>97140</v>
      </c>
      <c r="DE19" s="39">
        <v>76</v>
      </c>
      <c r="DF19" s="40">
        <v>102604</v>
      </c>
      <c r="DG19" s="39">
        <v>0</v>
      </c>
      <c r="DH19" s="39">
        <v>1085</v>
      </c>
      <c r="DI19" s="42">
        <v>1834</v>
      </c>
      <c r="DJ19" s="43">
        <v>0</v>
      </c>
      <c r="DK19" s="43">
        <v>0</v>
      </c>
      <c r="DL19" s="39">
        <v>919020</v>
      </c>
      <c r="DM19" s="39">
        <v>0</v>
      </c>
      <c r="DN19" s="41">
        <v>919020</v>
      </c>
      <c r="DO19" s="38">
        <v>95</v>
      </c>
      <c r="DP19" s="39">
        <v>0</v>
      </c>
      <c r="DQ19" s="40">
        <v>95</v>
      </c>
      <c r="DR19" s="39">
        <v>0</v>
      </c>
      <c r="DS19" s="39">
        <v>6432781</v>
      </c>
      <c r="DT19" s="41">
        <v>0</v>
      </c>
      <c r="DU19" s="38">
        <v>89</v>
      </c>
      <c r="DV19" s="39">
        <v>30158</v>
      </c>
      <c r="DW19" s="39">
        <v>170144</v>
      </c>
      <c r="DX19" s="39">
        <v>251807</v>
      </c>
      <c r="DY19" s="39">
        <v>2373</v>
      </c>
      <c r="DZ19" s="39">
        <v>41</v>
      </c>
      <c r="EA19" s="42">
        <v>211263</v>
      </c>
      <c r="EB19" s="38">
        <v>6676130</v>
      </c>
      <c r="EC19" s="43">
        <v>258432</v>
      </c>
      <c r="ED19" s="39">
        <v>0</v>
      </c>
      <c r="EE19" s="39">
        <v>1753</v>
      </c>
      <c r="EF19" s="39">
        <v>0</v>
      </c>
      <c r="EG19" s="39">
        <v>19472</v>
      </c>
      <c r="EH19" s="39">
        <v>0</v>
      </c>
      <c r="EI19" s="40">
        <v>21225</v>
      </c>
      <c r="EJ19" s="39">
        <v>0</v>
      </c>
      <c r="EK19" s="39">
        <v>36</v>
      </c>
      <c r="EL19" s="42">
        <v>81</v>
      </c>
      <c r="EM19" s="43">
        <v>0</v>
      </c>
      <c r="EN19" s="43">
        <v>0</v>
      </c>
      <c r="EO19" s="39">
        <v>237090</v>
      </c>
      <c r="EP19" s="39">
        <v>0</v>
      </c>
      <c r="EQ19" s="41">
        <v>237090</v>
      </c>
      <c r="ER19" s="38">
        <v>32</v>
      </c>
      <c r="ES19" s="39">
        <v>0</v>
      </c>
      <c r="ET19" s="40">
        <v>32</v>
      </c>
      <c r="EU19" s="39">
        <v>0</v>
      </c>
      <c r="EV19" s="39">
        <v>4868802</v>
      </c>
      <c r="EW19" s="41">
        <v>0</v>
      </c>
      <c r="EX19" s="38">
        <v>0</v>
      </c>
      <c r="EY19" s="39">
        <v>0</v>
      </c>
      <c r="EZ19" s="39">
        <v>425857</v>
      </c>
      <c r="FA19" s="39">
        <v>22730</v>
      </c>
      <c r="FB19" s="39">
        <v>1161395</v>
      </c>
      <c r="FC19" s="39">
        <v>0</v>
      </c>
      <c r="FD19" s="42">
        <v>72451</v>
      </c>
      <c r="FE19" s="38">
        <v>6406333</v>
      </c>
      <c r="FF19" s="43">
        <v>224054</v>
      </c>
      <c r="FG19" s="39">
        <v>0</v>
      </c>
      <c r="FH19" s="39">
        <v>4059</v>
      </c>
      <c r="FI19" s="39">
        <v>0</v>
      </c>
      <c r="FJ19" s="39">
        <v>17172</v>
      </c>
      <c r="FK19" s="39">
        <v>0</v>
      </c>
      <c r="FL19" s="40">
        <v>21231</v>
      </c>
      <c r="FM19" s="39">
        <v>0</v>
      </c>
      <c r="FN19" s="39">
        <v>27608</v>
      </c>
      <c r="FO19" s="42">
        <v>463</v>
      </c>
      <c r="FP19" s="43">
        <v>0</v>
      </c>
      <c r="FQ19" s="43">
        <v>0</v>
      </c>
      <c r="FR19" s="39">
        <v>174752</v>
      </c>
      <c r="FS19" s="39">
        <v>0</v>
      </c>
      <c r="FT19" s="41">
        <v>174752</v>
      </c>
      <c r="FU19" s="38">
        <v>158852</v>
      </c>
      <c r="FV19" s="39">
        <v>3577</v>
      </c>
      <c r="FW19" s="40">
        <v>162429</v>
      </c>
      <c r="FX19" s="39">
        <v>20</v>
      </c>
      <c r="FY19" s="39">
        <v>699505583</v>
      </c>
      <c r="FZ19" s="41">
        <v>0</v>
      </c>
      <c r="GA19" s="38">
        <v>26501918</v>
      </c>
      <c r="GB19" s="39">
        <v>466794</v>
      </c>
      <c r="GC19" s="39">
        <v>6919499</v>
      </c>
      <c r="GD19" s="39">
        <v>3908837</v>
      </c>
      <c r="GE19" s="39">
        <v>1620746</v>
      </c>
      <c r="GF19" s="39">
        <v>893963</v>
      </c>
      <c r="GG19" s="42">
        <v>213072787</v>
      </c>
      <c r="GH19" s="38">
        <v>526744553</v>
      </c>
      <c r="GI19" s="43">
        <v>20258635</v>
      </c>
      <c r="GJ19" s="39">
        <v>183032</v>
      </c>
      <c r="GK19" s="39">
        <v>24432</v>
      </c>
      <c r="GL19" s="39">
        <v>96471</v>
      </c>
      <c r="GM19" s="39">
        <v>1463805</v>
      </c>
      <c r="GN19" s="39">
        <v>789</v>
      </c>
      <c r="GO19" s="40">
        <v>1768529</v>
      </c>
      <c r="GP19" s="39">
        <v>147</v>
      </c>
      <c r="GQ19" s="39">
        <v>47689</v>
      </c>
      <c r="GR19" s="42">
        <v>30011</v>
      </c>
      <c r="GS19" s="43">
        <v>843422</v>
      </c>
      <c r="GT19" s="43">
        <v>0</v>
      </c>
      <c r="GU19" s="39">
        <v>17405180</v>
      </c>
      <c r="GV19" s="39">
        <v>163657</v>
      </c>
      <c r="GW19" s="41">
        <v>17568837</v>
      </c>
      <c r="GX19" s="38">
        <v>0</v>
      </c>
      <c r="GY19" s="39">
        <v>0</v>
      </c>
      <c r="GZ19" s="40">
        <v>4571</v>
      </c>
      <c r="HA19" s="39">
        <v>0</v>
      </c>
      <c r="HB19" s="39">
        <v>0</v>
      </c>
      <c r="HC19" s="41">
        <v>0</v>
      </c>
      <c r="HD19" s="38">
        <v>0</v>
      </c>
      <c r="HE19" s="39">
        <v>0</v>
      </c>
      <c r="HF19" s="39">
        <v>0</v>
      </c>
      <c r="HG19" s="39">
        <v>0</v>
      </c>
      <c r="HH19" s="39">
        <v>0</v>
      </c>
      <c r="HI19" s="39">
        <v>0</v>
      </c>
      <c r="HJ19" s="42">
        <v>0</v>
      </c>
      <c r="HK19" s="38">
        <v>0</v>
      </c>
      <c r="HL19" s="43">
        <v>0</v>
      </c>
      <c r="HM19" s="39">
        <v>0</v>
      </c>
      <c r="HN19" s="39">
        <v>0</v>
      </c>
      <c r="HO19" s="39">
        <v>0</v>
      </c>
      <c r="HP19" s="39">
        <v>0</v>
      </c>
      <c r="HQ19" s="39">
        <v>0</v>
      </c>
      <c r="HR19" s="40">
        <v>0</v>
      </c>
      <c r="HS19" s="39">
        <v>0</v>
      </c>
      <c r="HT19" s="39">
        <v>0</v>
      </c>
      <c r="HU19" s="42">
        <v>0</v>
      </c>
      <c r="HV19" s="43">
        <v>0</v>
      </c>
      <c r="HW19" s="43">
        <v>0</v>
      </c>
      <c r="HX19" s="39">
        <v>0</v>
      </c>
      <c r="HY19" s="39">
        <v>0</v>
      </c>
      <c r="HZ19" s="41">
        <v>0</v>
      </c>
    </row>
    <row r="20" spans="1:234" ht="12" customHeight="1" x14ac:dyDescent="0.2">
      <c r="A20" s="14">
        <v>8</v>
      </c>
      <c r="B20" s="15" t="s">
        <v>59</v>
      </c>
      <c r="C20" s="32">
        <v>252199</v>
      </c>
      <c r="D20" s="33">
        <v>8080</v>
      </c>
      <c r="E20" s="34">
        <v>260279</v>
      </c>
      <c r="F20" s="33">
        <v>37</v>
      </c>
      <c r="G20" s="33">
        <v>962877710</v>
      </c>
      <c r="H20" s="35">
        <v>0</v>
      </c>
      <c r="I20" s="32">
        <v>33094487</v>
      </c>
      <c r="J20" s="33">
        <v>511917</v>
      </c>
      <c r="K20" s="33">
        <v>3018676</v>
      </c>
      <c r="L20" s="33">
        <v>6786859</v>
      </c>
      <c r="M20" s="33">
        <v>925775</v>
      </c>
      <c r="N20" s="33">
        <v>1389131</v>
      </c>
      <c r="O20" s="36">
        <v>336194082</v>
      </c>
      <c r="P20" s="32">
        <v>672410473</v>
      </c>
      <c r="Q20" s="33">
        <v>25975835</v>
      </c>
      <c r="R20" s="33">
        <v>302907</v>
      </c>
      <c r="S20" s="33">
        <v>19714</v>
      </c>
      <c r="T20" s="33">
        <v>217171</v>
      </c>
      <c r="U20" s="33">
        <v>1704456</v>
      </c>
      <c r="V20" s="33">
        <v>2337</v>
      </c>
      <c r="W20" s="34">
        <v>2246585</v>
      </c>
      <c r="X20" s="33">
        <v>276</v>
      </c>
      <c r="Y20" s="33">
        <v>42750</v>
      </c>
      <c r="Z20" s="36">
        <v>37158</v>
      </c>
      <c r="AA20" s="37">
        <v>1417864</v>
      </c>
      <c r="AB20" s="37">
        <v>2448</v>
      </c>
      <c r="AC20" s="33">
        <v>21847146</v>
      </c>
      <c r="AD20" s="33">
        <v>381608</v>
      </c>
      <c r="AE20" s="35">
        <v>22228754</v>
      </c>
      <c r="AF20" s="32">
        <v>15851</v>
      </c>
      <c r="AG20" s="33">
        <v>1</v>
      </c>
      <c r="AH20" s="34">
        <v>15852</v>
      </c>
      <c r="AI20" s="33">
        <v>0</v>
      </c>
      <c r="AJ20" s="33">
        <v>165932685</v>
      </c>
      <c r="AK20" s="35">
        <v>0</v>
      </c>
      <c r="AL20" s="32">
        <v>2249556</v>
      </c>
      <c r="AM20" s="33">
        <v>67013</v>
      </c>
      <c r="AN20" s="33">
        <v>1741766</v>
      </c>
      <c r="AO20" s="33">
        <v>2272825</v>
      </c>
      <c r="AP20" s="33">
        <v>239681</v>
      </c>
      <c r="AQ20" s="33">
        <v>183882</v>
      </c>
      <c r="AR20" s="36">
        <v>34607144</v>
      </c>
      <c r="AS20" s="32">
        <v>138080264</v>
      </c>
      <c r="AT20" s="33">
        <v>5388081</v>
      </c>
      <c r="AU20" s="33">
        <v>15707</v>
      </c>
      <c r="AV20" s="33">
        <v>3749</v>
      </c>
      <c r="AW20" s="33">
        <v>43</v>
      </c>
      <c r="AX20" s="33">
        <v>565146</v>
      </c>
      <c r="AY20" s="33">
        <v>616</v>
      </c>
      <c r="AZ20" s="34">
        <v>585261</v>
      </c>
      <c r="BA20" s="33">
        <v>0</v>
      </c>
      <c r="BB20" s="33">
        <v>8430</v>
      </c>
      <c r="BC20" s="36">
        <v>11498</v>
      </c>
      <c r="BD20" s="37">
        <v>114283</v>
      </c>
      <c r="BE20" s="37">
        <v>0</v>
      </c>
      <c r="BF20" s="33">
        <v>4668500</v>
      </c>
      <c r="BG20" s="33">
        <v>109</v>
      </c>
      <c r="BH20" s="35">
        <v>4668609</v>
      </c>
      <c r="BI20" s="32">
        <v>12260</v>
      </c>
      <c r="BJ20" s="33">
        <v>1</v>
      </c>
      <c r="BK20" s="34">
        <v>12261</v>
      </c>
      <c r="BL20" s="33">
        <v>0</v>
      </c>
      <c r="BM20" s="33">
        <v>191709333</v>
      </c>
      <c r="BN20" s="35">
        <v>0</v>
      </c>
      <c r="BO20" s="32">
        <v>2851137</v>
      </c>
      <c r="BP20" s="33">
        <v>92410</v>
      </c>
      <c r="BQ20" s="33">
        <v>4003766</v>
      </c>
      <c r="BR20" s="33">
        <v>2730460</v>
      </c>
      <c r="BS20" s="33">
        <v>317408</v>
      </c>
      <c r="BT20" s="33">
        <v>228555</v>
      </c>
      <c r="BU20" s="36">
        <v>29022678</v>
      </c>
      <c r="BV20" s="32">
        <v>172910391</v>
      </c>
      <c r="BW20" s="33">
        <v>6711771</v>
      </c>
      <c r="BX20" s="33">
        <v>12023</v>
      </c>
      <c r="BY20" s="33">
        <v>6522</v>
      </c>
      <c r="BZ20" s="33">
        <v>29</v>
      </c>
      <c r="CA20" s="33">
        <v>774400</v>
      </c>
      <c r="CB20" s="33">
        <v>1639</v>
      </c>
      <c r="CC20" s="34">
        <v>794613</v>
      </c>
      <c r="CD20" s="33">
        <v>0</v>
      </c>
      <c r="CE20" s="33">
        <v>8749</v>
      </c>
      <c r="CF20" s="36">
        <v>16620</v>
      </c>
      <c r="CG20" s="37">
        <v>69301</v>
      </c>
      <c r="CH20" s="37">
        <v>0</v>
      </c>
      <c r="CI20" s="33">
        <v>5821940</v>
      </c>
      <c r="CJ20" s="33">
        <v>548</v>
      </c>
      <c r="CK20" s="35">
        <v>5822488</v>
      </c>
      <c r="CL20" s="32">
        <v>3054</v>
      </c>
      <c r="CM20" s="33">
        <v>1</v>
      </c>
      <c r="CN20" s="34">
        <v>3055</v>
      </c>
      <c r="CO20" s="33">
        <v>0</v>
      </c>
      <c r="CP20" s="33">
        <v>93748736</v>
      </c>
      <c r="CQ20" s="35">
        <v>0</v>
      </c>
      <c r="CR20" s="32">
        <v>3633886</v>
      </c>
      <c r="CS20" s="33">
        <v>120324</v>
      </c>
      <c r="CT20" s="33">
        <v>6810328</v>
      </c>
      <c r="CU20" s="33">
        <v>2621660</v>
      </c>
      <c r="CV20" s="33">
        <v>246217</v>
      </c>
      <c r="CW20" s="33">
        <v>140275</v>
      </c>
      <c r="CX20" s="36">
        <v>6869788</v>
      </c>
      <c r="CY20" s="32">
        <v>100451638</v>
      </c>
      <c r="CZ20" s="33">
        <v>3748077</v>
      </c>
      <c r="DA20" s="33">
        <v>709</v>
      </c>
      <c r="DB20" s="33">
        <v>8906</v>
      </c>
      <c r="DC20" s="33">
        <v>0</v>
      </c>
      <c r="DD20" s="33">
        <v>409505</v>
      </c>
      <c r="DE20" s="33">
        <v>1896</v>
      </c>
      <c r="DF20" s="34">
        <v>421016</v>
      </c>
      <c r="DG20" s="33">
        <v>0</v>
      </c>
      <c r="DH20" s="33">
        <v>5571</v>
      </c>
      <c r="DI20" s="36">
        <v>8444</v>
      </c>
      <c r="DJ20" s="37">
        <v>0</v>
      </c>
      <c r="DK20" s="37">
        <v>0</v>
      </c>
      <c r="DL20" s="33">
        <v>3312846</v>
      </c>
      <c r="DM20" s="33">
        <v>200</v>
      </c>
      <c r="DN20" s="35">
        <v>3313046</v>
      </c>
      <c r="DO20" s="32">
        <v>363</v>
      </c>
      <c r="DP20" s="33">
        <v>0</v>
      </c>
      <c r="DQ20" s="34">
        <v>363</v>
      </c>
      <c r="DR20" s="33">
        <v>0</v>
      </c>
      <c r="DS20" s="33">
        <v>25105179</v>
      </c>
      <c r="DT20" s="35">
        <v>0</v>
      </c>
      <c r="DU20" s="32">
        <v>180583</v>
      </c>
      <c r="DV20" s="33">
        <v>0</v>
      </c>
      <c r="DW20" s="33">
        <v>2378305</v>
      </c>
      <c r="DX20" s="33">
        <v>1960060</v>
      </c>
      <c r="DY20" s="33">
        <v>56118</v>
      </c>
      <c r="DZ20" s="33">
        <v>4282</v>
      </c>
      <c r="EA20" s="36">
        <v>858606</v>
      </c>
      <c r="EB20" s="32">
        <v>28825921</v>
      </c>
      <c r="EC20" s="37">
        <v>1061432</v>
      </c>
      <c r="ED20" s="33">
        <v>0</v>
      </c>
      <c r="EE20" s="33">
        <v>6038</v>
      </c>
      <c r="EF20" s="33">
        <v>0</v>
      </c>
      <c r="EG20" s="33">
        <v>104099</v>
      </c>
      <c r="EH20" s="33">
        <v>950</v>
      </c>
      <c r="EI20" s="34">
        <v>111087</v>
      </c>
      <c r="EJ20" s="33">
        <v>0</v>
      </c>
      <c r="EK20" s="33">
        <v>1758</v>
      </c>
      <c r="EL20" s="36">
        <v>4607</v>
      </c>
      <c r="EM20" s="37">
        <v>0</v>
      </c>
      <c r="EN20" s="37">
        <v>0</v>
      </c>
      <c r="EO20" s="33">
        <v>943980</v>
      </c>
      <c r="EP20" s="33">
        <v>0</v>
      </c>
      <c r="EQ20" s="35">
        <v>943980</v>
      </c>
      <c r="ER20" s="32">
        <v>105</v>
      </c>
      <c r="ES20" s="33">
        <v>0</v>
      </c>
      <c r="ET20" s="34">
        <v>105</v>
      </c>
      <c r="EU20" s="33">
        <v>0</v>
      </c>
      <c r="EV20" s="33">
        <v>18036349</v>
      </c>
      <c r="EW20" s="35">
        <v>0</v>
      </c>
      <c r="EX20" s="32">
        <v>74334</v>
      </c>
      <c r="EY20" s="33">
        <v>441</v>
      </c>
      <c r="EZ20" s="33">
        <v>3215447</v>
      </c>
      <c r="FA20" s="33">
        <v>328386</v>
      </c>
      <c r="FB20" s="33">
        <v>234332</v>
      </c>
      <c r="FC20" s="33">
        <v>1575597</v>
      </c>
      <c r="FD20" s="36">
        <v>226501</v>
      </c>
      <c r="FE20" s="32">
        <v>23238385</v>
      </c>
      <c r="FF20" s="37">
        <v>820964</v>
      </c>
      <c r="FG20" s="33">
        <v>0</v>
      </c>
      <c r="FH20" s="33">
        <v>11769</v>
      </c>
      <c r="FI20" s="33">
        <v>0</v>
      </c>
      <c r="FJ20" s="33">
        <v>72903</v>
      </c>
      <c r="FK20" s="33">
        <v>0</v>
      </c>
      <c r="FL20" s="34">
        <v>84672</v>
      </c>
      <c r="FM20" s="33">
        <v>0</v>
      </c>
      <c r="FN20" s="33">
        <v>4857</v>
      </c>
      <c r="FO20" s="36">
        <v>1991</v>
      </c>
      <c r="FP20" s="37">
        <v>0</v>
      </c>
      <c r="FQ20" s="37">
        <v>0</v>
      </c>
      <c r="FR20" s="33">
        <v>729444</v>
      </c>
      <c r="FS20" s="33">
        <v>0</v>
      </c>
      <c r="FT20" s="35">
        <v>729444</v>
      </c>
      <c r="FU20" s="32">
        <v>283832</v>
      </c>
      <c r="FV20" s="33">
        <v>8083</v>
      </c>
      <c r="FW20" s="34">
        <v>291915</v>
      </c>
      <c r="FX20" s="33">
        <v>37</v>
      </c>
      <c r="FY20" s="33">
        <v>1457409992</v>
      </c>
      <c r="FZ20" s="35">
        <v>0</v>
      </c>
      <c r="GA20" s="32">
        <v>42083983</v>
      </c>
      <c r="GB20" s="33">
        <v>792105</v>
      </c>
      <c r="GC20" s="33">
        <v>21168288</v>
      </c>
      <c r="GD20" s="33">
        <v>16700250</v>
      </c>
      <c r="GE20" s="33">
        <v>2019531</v>
      </c>
      <c r="GF20" s="33">
        <v>3521722</v>
      </c>
      <c r="GG20" s="36">
        <v>407778799</v>
      </c>
      <c r="GH20" s="32">
        <v>1135917072</v>
      </c>
      <c r="GI20" s="37">
        <v>43706160</v>
      </c>
      <c r="GJ20" s="33">
        <v>331346</v>
      </c>
      <c r="GK20" s="33">
        <v>56698</v>
      </c>
      <c r="GL20" s="33">
        <v>217243</v>
      </c>
      <c r="GM20" s="33">
        <v>3630509</v>
      </c>
      <c r="GN20" s="33">
        <v>7438</v>
      </c>
      <c r="GO20" s="34">
        <v>4243234</v>
      </c>
      <c r="GP20" s="33">
        <v>276</v>
      </c>
      <c r="GQ20" s="33">
        <v>72115</v>
      </c>
      <c r="GR20" s="36">
        <v>80318</v>
      </c>
      <c r="GS20" s="37">
        <v>1601448</v>
      </c>
      <c r="GT20" s="37">
        <v>2448</v>
      </c>
      <c r="GU20" s="33">
        <v>37323856</v>
      </c>
      <c r="GV20" s="33">
        <v>382465</v>
      </c>
      <c r="GW20" s="35">
        <v>37706321</v>
      </c>
      <c r="GX20" s="32">
        <v>0</v>
      </c>
      <c r="GY20" s="33">
        <v>0</v>
      </c>
      <c r="GZ20" s="34">
        <v>15784</v>
      </c>
      <c r="HA20" s="33">
        <v>0</v>
      </c>
      <c r="HB20" s="33">
        <v>0</v>
      </c>
      <c r="HC20" s="35">
        <v>0</v>
      </c>
      <c r="HD20" s="32">
        <v>0</v>
      </c>
      <c r="HE20" s="33">
        <v>0</v>
      </c>
      <c r="HF20" s="33">
        <v>0</v>
      </c>
      <c r="HG20" s="33">
        <v>0</v>
      </c>
      <c r="HH20" s="33">
        <v>0</v>
      </c>
      <c r="HI20" s="33">
        <v>0</v>
      </c>
      <c r="HJ20" s="36">
        <v>0</v>
      </c>
      <c r="HK20" s="32">
        <v>0</v>
      </c>
      <c r="HL20" s="37">
        <v>0</v>
      </c>
      <c r="HM20" s="33">
        <v>0</v>
      </c>
      <c r="HN20" s="33">
        <v>0</v>
      </c>
      <c r="HO20" s="33">
        <v>0</v>
      </c>
      <c r="HP20" s="33">
        <v>0</v>
      </c>
      <c r="HQ20" s="33">
        <v>0</v>
      </c>
      <c r="HR20" s="34">
        <v>0</v>
      </c>
      <c r="HS20" s="33">
        <v>0</v>
      </c>
      <c r="HT20" s="33">
        <v>0</v>
      </c>
      <c r="HU20" s="36">
        <v>0</v>
      </c>
      <c r="HV20" s="37">
        <v>0</v>
      </c>
      <c r="HW20" s="37">
        <v>0</v>
      </c>
      <c r="HX20" s="33">
        <v>0</v>
      </c>
      <c r="HY20" s="33">
        <v>0</v>
      </c>
      <c r="HZ20" s="35">
        <v>0</v>
      </c>
    </row>
    <row r="21" spans="1:234" ht="12" customHeight="1" x14ac:dyDescent="0.2">
      <c r="A21" s="16">
        <v>9</v>
      </c>
      <c r="B21" s="17" t="s">
        <v>60</v>
      </c>
      <c r="C21" s="38">
        <v>207754</v>
      </c>
      <c r="D21" s="39">
        <v>330</v>
      </c>
      <c r="E21" s="40">
        <v>208084</v>
      </c>
      <c r="F21" s="39">
        <v>34</v>
      </c>
      <c r="G21" s="39">
        <v>780354922</v>
      </c>
      <c r="H21" s="41">
        <v>0</v>
      </c>
      <c r="I21" s="38">
        <v>37845053</v>
      </c>
      <c r="J21" s="39">
        <v>825650</v>
      </c>
      <c r="K21" s="39">
        <v>9402723</v>
      </c>
      <c r="L21" s="39">
        <v>8126682</v>
      </c>
      <c r="M21" s="39">
        <v>968537</v>
      </c>
      <c r="N21" s="39">
        <v>644950</v>
      </c>
      <c r="O21" s="42">
        <v>266057837</v>
      </c>
      <c r="P21" s="38">
        <v>572110680</v>
      </c>
      <c r="Q21" s="39">
        <v>21723385</v>
      </c>
      <c r="R21" s="39">
        <v>234387</v>
      </c>
      <c r="S21" s="39">
        <v>19788</v>
      </c>
      <c r="T21" s="39">
        <v>127645</v>
      </c>
      <c r="U21" s="39">
        <v>1442159</v>
      </c>
      <c r="V21" s="39">
        <v>2359</v>
      </c>
      <c r="W21" s="40">
        <v>1826338</v>
      </c>
      <c r="X21" s="39">
        <v>291</v>
      </c>
      <c r="Y21" s="39">
        <v>41990</v>
      </c>
      <c r="Z21" s="42">
        <v>39070</v>
      </c>
      <c r="AA21" s="43">
        <v>1081033</v>
      </c>
      <c r="AB21" s="43">
        <v>560</v>
      </c>
      <c r="AC21" s="39">
        <v>18725687</v>
      </c>
      <c r="AD21" s="39">
        <v>8416</v>
      </c>
      <c r="AE21" s="41">
        <v>18734103</v>
      </c>
      <c r="AF21" s="38">
        <v>13717</v>
      </c>
      <c r="AG21" s="39">
        <v>0</v>
      </c>
      <c r="AH21" s="40">
        <v>13717</v>
      </c>
      <c r="AI21" s="39">
        <v>0</v>
      </c>
      <c r="AJ21" s="39">
        <v>143067654</v>
      </c>
      <c r="AK21" s="41">
        <v>0</v>
      </c>
      <c r="AL21" s="38">
        <v>3509226</v>
      </c>
      <c r="AM21" s="39">
        <v>100460</v>
      </c>
      <c r="AN21" s="39">
        <v>1434443</v>
      </c>
      <c r="AO21" s="39">
        <v>2077033</v>
      </c>
      <c r="AP21" s="39">
        <v>369017</v>
      </c>
      <c r="AQ21" s="39">
        <v>148150</v>
      </c>
      <c r="AR21" s="42">
        <v>29110199</v>
      </c>
      <c r="AS21" s="38">
        <v>121595784</v>
      </c>
      <c r="AT21" s="39">
        <v>4711193</v>
      </c>
      <c r="AU21" s="39">
        <v>13570</v>
      </c>
      <c r="AV21" s="39">
        <v>5527</v>
      </c>
      <c r="AW21" s="39">
        <v>122</v>
      </c>
      <c r="AX21" s="39">
        <v>474927</v>
      </c>
      <c r="AY21" s="39">
        <v>1078</v>
      </c>
      <c r="AZ21" s="40">
        <v>495224</v>
      </c>
      <c r="BA21" s="39">
        <v>0</v>
      </c>
      <c r="BB21" s="39">
        <v>10023</v>
      </c>
      <c r="BC21" s="42">
        <v>14212</v>
      </c>
      <c r="BD21" s="43">
        <v>91495</v>
      </c>
      <c r="BE21" s="43">
        <v>0</v>
      </c>
      <c r="BF21" s="39">
        <v>4100239</v>
      </c>
      <c r="BG21" s="39">
        <v>0</v>
      </c>
      <c r="BH21" s="41">
        <v>4100239</v>
      </c>
      <c r="BI21" s="38">
        <v>11729</v>
      </c>
      <c r="BJ21" s="39">
        <v>0</v>
      </c>
      <c r="BK21" s="40">
        <v>11729</v>
      </c>
      <c r="BL21" s="39">
        <v>0</v>
      </c>
      <c r="BM21" s="39">
        <v>185190087</v>
      </c>
      <c r="BN21" s="41">
        <v>0</v>
      </c>
      <c r="BO21" s="38">
        <v>6642235</v>
      </c>
      <c r="BP21" s="39">
        <v>39353</v>
      </c>
      <c r="BQ21" s="39">
        <v>7771908</v>
      </c>
      <c r="BR21" s="39">
        <v>3324309</v>
      </c>
      <c r="BS21" s="39">
        <v>690940</v>
      </c>
      <c r="BT21" s="39">
        <v>219366</v>
      </c>
      <c r="BU21" s="42">
        <v>27010110</v>
      </c>
      <c r="BV21" s="38">
        <v>176868088</v>
      </c>
      <c r="BW21" s="39">
        <v>6699772</v>
      </c>
      <c r="BX21" s="39">
        <v>11388</v>
      </c>
      <c r="BY21" s="39">
        <v>7362</v>
      </c>
      <c r="BZ21" s="39">
        <v>4</v>
      </c>
      <c r="CA21" s="39">
        <v>759457</v>
      </c>
      <c r="CB21" s="39">
        <v>2157</v>
      </c>
      <c r="CC21" s="40">
        <v>780368</v>
      </c>
      <c r="CD21" s="39">
        <v>0</v>
      </c>
      <c r="CE21" s="39">
        <v>14784</v>
      </c>
      <c r="CF21" s="42">
        <v>22646</v>
      </c>
      <c r="CG21" s="43">
        <v>60271</v>
      </c>
      <c r="CH21" s="43">
        <v>0</v>
      </c>
      <c r="CI21" s="39">
        <v>5821703</v>
      </c>
      <c r="CJ21" s="39">
        <v>0</v>
      </c>
      <c r="CK21" s="41">
        <v>5821703</v>
      </c>
      <c r="CL21" s="38">
        <v>3430</v>
      </c>
      <c r="CM21" s="39">
        <v>0</v>
      </c>
      <c r="CN21" s="40">
        <v>3430</v>
      </c>
      <c r="CO21" s="39">
        <v>0</v>
      </c>
      <c r="CP21" s="39">
        <v>106910635</v>
      </c>
      <c r="CQ21" s="41">
        <v>0</v>
      </c>
      <c r="CR21" s="38">
        <v>3128961</v>
      </c>
      <c r="CS21" s="39">
        <v>129163</v>
      </c>
      <c r="CT21" s="39">
        <v>10162453</v>
      </c>
      <c r="CU21" s="39">
        <v>5699140</v>
      </c>
      <c r="CV21" s="39">
        <v>710738</v>
      </c>
      <c r="CW21" s="39">
        <v>150501</v>
      </c>
      <c r="CX21" s="42">
        <v>7683048</v>
      </c>
      <c r="CY21" s="38">
        <v>119208543</v>
      </c>
      <c r="CZ21" s="39">
        <v>4369854</v>
      </c>
      <c r="DA21" s="39">
        <v>772</v>
      </c>
      <c r="DB21" s="39">
        <v>8221</v>
      </c>
      <c r="DC21" s="39">
        <v>0</v>
      </c>
      <c r="DD21" s="39">
        <v>468155</v>
      </c>
      <c r="DE21" s="39">
        <v>1955</v>
      </c>
      <c r="DF21" s="40">
        <v>479103</v>
      </c>
      <c r="DG21" s="39">
        <v>0</v>
      </c>
      <c r="DH21" s="39">
        <v>13437</v>
      </c>
      <c r="DI21" s="42">
        <v>16809</v>
      </c>
      <c r="DJ21" s="43">
        <v>0</v>
      </c>
      <c r="DK21" s="43">
        <v>0</v>
      </c>
      <c r="DL21" s="39">
        <v>3860505</v>
      </c>
      <c r="DM21" s="39">
        <v>0</v>
      </c>
      <c r="DN21" s="41">
        <v>3860505</v>
      </c>
      <c r="DO21" s="38">
        <v>576</v>
      </c>
      <c r="DP21" s="39">
        <v>0</v>
      </c>
      <c r="DQ21" s="40">
        <v>576</v>
      </c>
      <c r="DR21" s="39">
        <v>0</v>
      </c>
      <c r="DS21" s="39">
        <v>40121902</v>
      </c>
      <c r="DT21" s="41">
        <v>0</v>
      </c>
      <c r="DU21" s="38">
        <v>853919</v>
      </c>
      <c r="DV21" s="39">
        <v>4959</v>
      </c>
      <c r="DW21" s="39">
        <v>1819022</v>
      </c>
      <c r="DX21" s="39">
        <v>5041153</v>
      </c>
      <c r="DY21" s="39">
        <v>302869</v>
      </c>
      <c r="DZ21" s="39">
        <v>20705</v>
      </c>
      <c r="EA21" s="42">
        <v>1324436</v>
      </c>
      <c r="EB21" s="38">
        <v>46840093</v>
      </c>
      <c r="EC21" s="43">
        <v>1712805</v>
      </c>
      <c r="ED21" s="39">
        <v>0</v>
      </c>
      <c r="EE21" s="39">
        <v>8564</v>
      </c>
      <c r="EF21" s="39">
        <v>0</v>
      </c>
      <c r="EG21" s="39">
        <v>164182</v>
      </c>
      <c r="EH21" s="39">
        <v>96</v>
      </c>
      <c r="EI21" s="40">
        <v>172842</v>
      </c>
      <c r="EJ21" s="39">
        <v>0</v>
      </c>
      <c r="EK21" s="39">
        <v>6176</v>
      </c>
      <c r="EL21" s="42">
        <v>5403</v>
      </c>
      <c r="EM21" s="43">
        <v>0</v>
      </c>
      <c r="EN21" s="43">
        <v>0</v>
      </c>
      <c r="EO21" s="39">
        <v>1528384</v>
      </c>
      <c r="EP21" s="39">
        <v>0</v>
      </c>
      <c r="EQ21" s="41">
        <v>1528384</v>
      </c>
      <c r="ER21" s="38">
        <v>200</v>
      </c>
      <c r="ES21" s="39">
        <v>0</v>
      </c>
      <c r="ET21" s="40">
        <v>200</v>
      </c>
      <c r="EU21" s="39">
        <v>0</v>
      </c>
      <c r="EV21" s="39">
        <v>51533196</v>
      </c>
      <c r="EW21" s="41">
        <v>0</v>
      </c>
      <c r="EX21" s="38">
        <v>186628</v>
      </c>
      <c r="EY21" s="39">
        <v>3915</v>
      </c>
      <c r="EZ21" s="39">
        <v>391463</v>
      </c>
      <c r="FA21" s="39">
        <v>2029251</v>
      </c>
      <c r="FB21" s="39">
        <v>491545</v>
      </c>
      <c r="FC21" s="39">
        <v>0</v>
      </c>
      <c r="FD21" s="42">
        <v>500826</v>
      </c>
      <c r="FE21" s="38">
        <v>54135172</v>
      </c>
      <c r="FF21" s="43">
        <v>2103405</v>
      </c>
      <c r="FG21" s="39">
        <v>0</v>
      </c>
      <c r="FH21" s="39">
        <v>84938</v>
      </c>
      <c r="FI21" s="39">
        <v>0</v>
      </c>
      <c r="FJ21" s="39">
        <v>139949</v>
      </c>
      <c r="FK21" s="39">
        <v>18603</v>
      </c>
      <c r="FL21" s="40">
        <v>243490</v>
      </c>
      <c r="FM21" s="39">
        <v>0</v>
      </c>
      <c r="FN21" s="39">
        <v>9666</v>
      </c>
      <c r="FO21" s="42">
        <v>9057</v>
      </c>
      <c r="FP21" s="43">
        <v>0</v>
      </c>
      <c r="FQ21" s="43">
        <v>0</v>
      </c>
      <c r="FR21" s="39">
        <v>1841192</v>
      </c>
      <c r="FS21" s="39">
        <v>0</v>
      </c>
      <c r="FT21" s="41">
        <v>1841192</v>
      </c>
      <c r="FU21" s="38">
        <v>237406</v>
      </c>
      <c r="FV21" s="39">
        <v>330</v>
      </c>
      <c r="FW21" s="40">
        <v>237736</v>
      </c>
      <c r="FX21" s="39">
        <v>34</v>
      </c>
      <c r="FY21" s="39">
        <v>1307178396</v>
      </c>
      <c r="FZ21" s="41">
        <v>0</v>
      </c>
      <c r="GA21" s="38">
        <v>52166022</v>
      </c>
      <c r="GB21" s="39">
        <v>1103500</v>
      </c>
      <c r="GC21" s="39">
        <v>30982012</v>
      </c>
      <c r="GD21" s="39">
        <v>26297568</v>
      </c>
      <c r="GE21" s="39">
        <v>3533646</v>
      </c>
      <c r="GF21" s="39">
        <v>1183672</v>
      </c>
      <c r="GG21" s="42">
        <v>331686456</v>
      </c>
      <c r="GH21" s="38">
        <v>1090758360</v>
      </c>
      <c r="GI21" s="43">
        <v>41320414</v>
      </c>
      <c r="GJ21" s="39">
        <v>260117</v>
      </c>
      <c r="GK21" s="39">
        <v>134400</v>
      </c>
      <c r="GL21" s="39">
        <v>127771</v>
      </c>
      <c r="GM21" s="39">
        <v>3448829</v>
      </c>
      <c r="GN21" s="39">
        <v>26248</v>
      </c>
      <c r="GO21" s="40">
        <v>3997365</v>
      </c>
      <c r="GP21" s="39">
        <v>291</v>
      </c>
      <c r="GQ21" s="39">
        <v>96076</v>
      </c>
      <c r="GR21" s="42">
        <v>107197</v>
      </c>
      <c r="GS21" s="43">
        <v>1232799</v>
      </c>
      <c r="GT21" s="43">
        <v>560</v>
      </c>
      <c r="GU21" s="39">
        <v>35877710</v>
      </c>
      <c r="GV21" s="39">
        <v>8416</v>
      </c>
      <c r="GW21" s="41">
        <v>35886126</v>
      </c>
      <c r="GX21" s="38">
        <v>0</v>
      </c>
      <c r="GY21" s="39">
        <v>0</v>
      </c>
      <c r="GZ21" s="40">
        <v>15935</v>
      </c>
      <c r="HA21" s="39">
        <v>0</v>
      </c>
      <c r="HB21" s="39">
        <v>0</v>
      </c>
      <c r="HC21" s="41">
        <v>0</v>
      </c>
      <c r="HD21" s="38">
        <v>0</v>
      </c>
      <c r="HE21" s="39">
        <v>0</v>
      </c>
      <c r="HF21" s="39">
        <v>0</v>
      </c>
      <c r="HG21" s="39">
        <v>0</v>
      </c>
      <c r="HH21" s="39">
        <v>0</v>
      </c>
      <c r="HI21" s="39">
        <v>0</v>
      </c>
      <c r="HJ21" s="42">
        <v>0</v>
      </c>
      <c r="HK21" s="38">
        <v>0</v>
      </c>
      <c r="HL21" s="43">
        <v>0</v>
      </c>
      <c r="HM21" s="39">
        <v>0</v>
      </c>
      <c r="HN21" s="39">
        <v>0</v>
      </c>
      <c r="HO21" s="39">
        <v>0</v>
      </c>
      <c r="HP21" s="39">
        <v>0</v>
      </c>
      <c r="HQ21" s="39">
        <v>0</v>
      </c>
      <c r="HR21" s="40">
        <v>0</v>
      </c>
      <c r="HS21" s="39">
        <v>0</v>
      </c>
      <c r="HT21" s="39">
        <v>0</v>
      </c>
      <c r="HU21" s="42">
        <v>0</v>
      </c>
      <c r="HV21" s="43">
        <v>0</v>
      </c>
      <c r="HW21" s="43">
        <v>0</v>
      </c>
      <c r="HX21" s="39">
        <v>0</v>
      </c>
      <c r="HY21" s="39">
        <v>0</v>
      </c>
      <c r="HZ21" s="41">
        <v>0</v>
      </c>
    </row>
    <row r="22" spans="1:234" ht="12" customHeight="1" x14ac:dyDescent="0.2">
      <c r="A22" s="14">
        <v>10</v>
      </c>
      <c r="B22" s="15" t="s">
        <v>61</v>
      </c>
      <c r="C22" s="32">
        <v>132087</v>
      </c>
      <c r="D22" s="33">
        <v>1964</v>
      </c>
      <c r="E22" s="34">
        <v>134051</v>
      </c>
      <c r="F22" s="33">
        <v>12</v>
      </c>
      <c r="G22" s="33">
        <v>504039887</v>
      </c>
      <c r="H22" s="35">
        <v>0</v>
      </c>
      <c r="I22" s="32">
        <v>37225708</v>
      </c>
      <c r="J22" s="33">
        <v>603599</v>
      </c>
      <c r="K22" s="33">
        <v>8955732</v>
      </c>
      <c r="L22" s="33">
        <v>5472464</v>
      </c>
      <c r="M22" s="33">
        <v>1023044</v>
      </c>
      <c r="N22" s="33">
        <v>1077103</v>
      </c>
      <c r="O22" s="36">
        <v>170553732</v>
      </c>
      <c r="P22" s="32">
        <v>387843805</v>
      </c>
      <c r="Q22" s="33">
        <v>14421852</v>
      </c>
      <c r="R22" s="33">
        <v>150084</v>
      </c>
      <c r="S22" s="33">
        <v>22518</v>
      </c>
      <c r="T22" s="33">
        <v>43095</v>
      </c>
      <c r="U22" s="33">
        <v>886163</v>
      </c>
      <c r="V22" s="33">
        <v>1515</v>
      </c>
      <c r="W22" s="34">
        <v>1103375</v>
      </c>
      <c r="X22" s="33">
        <v>91</v>
      </c>
      <c r="Y22" s="33">
        <v>41696</v>
      </c>
      <c r="Z22" s="36">
        <v>39108</v>
      </c>
      <c r="AA22" s="37">
        <v>677367</v>
      </c>
      <c r="AB22" s="37">
        <v>307</v>
      </c>
      <c r="AC22" s="33">
        <v>12470159</v>
      </c>
      <c r="AD22" s="33">
        <v>89749</v>
      </c>
      <c r="AE22" s="35">
        <v>12559908</v>
      </c>
      <c r="AF22" s="32">
        <v>10615</v>
      </c>
      <c r="AG22" s="33">
        <v>2</v>
      </c>
      <c r="AH22" s="34">
        <v>10617</v>
      </c>
      <c r="AI22" s="33">
        <v>0</v>
      </c>
      <c r="AJ22" s="33">
        <v>110654464</v>
      </c>
      <c r="AK22" s="35">
        <v>0</v>
      </c>
      <c r="AL22" s="32">
        <v>5651313</v>
      </c>
      <c r="AM22" s="33">
        <v>134393</v>
      </c>
      <c r="AN22" s="33">
        <v>6918003</v>
      </c>
      <c r="AO22" s="33">
        <v>4946038</v>
      </c>
      <c r="AP22" s="33">
        <v>263261</v>
      </c>
      <c r="AQ22" s="33">
        <v>278605</v>
      </c>
      <c r="AR22" s="36">
        <v>22219815</v>
      </c>
      <c r="AS22" s="32">
        <v>106626262</v>
      </c>
      <c r="AT22" s="33">
        <v>3902306</v>
      </c>
      <c r="AU22" s="33">
        <v>10486</v>
      </c>
      <c r="AV22" s="33">
        <v>6583</v>
      </c>
      <c r="AW22" s="33">
        <v>15</v>
      </c>
      <c r="AX22" s="33">
        <v>347016</v>
      </c>
      <c r="AY22" s="33">
        <v>8078</v>
      </c>
      <c r="AZ22" s="34">
        <v>372178</v>
      </c>
      <c r="BA22" s="33">
        <v>0</v>
      </c>
      <c r="BB22" s="33">
        <v>10024</v>
      </c>
      <c r="BC22" s="36">
        <v>11676</v>
      </c>
      <c r="BD22" s="37">
        <v>68211</v>
      </c>
      <c r="BE22" s="37">
        <v>0</v>
      </c>
      <c r="BF22" s="33">
        <v>3439992</v>
      </c>
      <c r="BG22" s="33">
        <v>225</v>
      </c>
      <c r="BH22" s="35">
        <v>3440217</v>
      </c>
      <c r="BI22" s="32">
        <v>11245</v>
      </c>
      <c r="BJ22" s="33">
        <v>1</v>
      </c>
      <c r="BK22" s="34">
        <v>11246</v>
      </c>
      <c r="BL22" s="33">
        <v>0</v>
      </c>
      <c r="BM22" s="33">
        <v>179933274</v>
      </c>
      <c r="BN22" s="35">
        <v>0</v>
      </c>
      <c r="BO22" s="32">
        <v>5445064</v>
      </c>
      <c r="BP22" s="33">
        <v>139489</v>
      </c>
      <c r="BQ22" s="33">
        <v>3779602</v>
      </c>
      <c r="BR22" s="33">
        <v>4632194</v>
      </c>
      <c r="BS22" s="33">
        <v>610641</v>
      </c>
      <c r="BT22" s="33">
        <v>120382</v>
      </c>
      <c r="BU22" s="36">
        <v>26121360</v>
      </c>
      <c r="BV22" s="32">
        <v>168539286</v>
      </c>
      <c r="BW22" s="33">
        <v>6447822</v>
      </c>
      <c r="BX22" s="33">
        <v>10934</v>
      </c>
      <c r="BY22" s="33">
        <v>8453</v>
      </c>
      <c r="BZ22" s="33">
        <v>0</v>
      </c>
      <c r="CA22" s="33">
        <v>662939</v>
      </c>
      <c r="CB22" s="33">
        <v>3125</v>
      </c>
      <c r="CC22" s="34">
        <v>685451</v>
      </c>
      <c r="CD22" s="33">
        <v>0</v>
      </c>
      <c r="CE22" s="33">
        <v>14649</v>
      </c>
      <c r="CF22" s="36">
        <v>14736</v>
      </c>
      <c r="CG22" s="37">
        <v>54204</v>
      </c>
      <c r="CH22" s="37">
        <v>0</v>
      </c>
      <c r="CI22" s="33">
        <v>5678283</v>
      </c>
      <c r="CJ22" s="33">
        <v>499</v>
      </c>
      <c r="CK22" s="35">
        <v>5678782</v>
      </c>
      <c r="CL22" s="32">
        <v>4260</v>
      </c>
      <c r="CM22" s="33">
        <v>2</v>
      </c>
      <c r="CN22" s="34">
        <v>4262</v>
      </c>
      <c r="CO22" s="33">
        <v>0</v>
      </c>
      <c r="CP22" s="33">
        <v>134706355</v>
      </c>
      <c r="CQ22" s="35">
        <v>0</v>
      </c>
      <c r="CR22" s="32">
        <v>6602990</v>
      </c>
      <c r="CS22" s="33">
        <v>333597</v>
      </c>
      <c r="CT22" s="33">
        <v>10494219</v>
      </c>
      <c r="CU22" s="33">
        <v>5981928</v>
      </c>
      <c r="CV22" s="33">
        <v>849040</v>
      </c>
      <c r="CW22" s="33">
        <v>142989</v>
      </c>
      <c r="CX22" s="36">
        <v>9636370</v>
      </c>
      <c r="CY22" s="32">
        <v>149474748</v>
      </c>
      <c r="CZ22" s="33">
        <v>5495412</v>
      </c>
      <c r="DA22" s="33">
        <v>880</v>
      </c>
      <c r="DB22" s="33">
        <v>11240</v>
      </c>
      <c r="DC22" s="33">
        <v>3</v>
      </c>
      <c r="DD22" s="33">
        <v>550258</v>
      </c>
      <c r="DE22" s="33">
        <v>602</v>
      </c>
      <c r="DF22" s="34">
        <v>562983</v>
      </c>
      <c r="DG22" s="33">
        <v>0</v>
      </c>
      <c r="DH22" s="33">
        <v>14580</v>
      </c>
      <c r="DI22" s="36">
        <v>28770</v>
      </c>
      <c r="DJ22" s="37">
        <v>0</v>
      </c>
      <c r="DK22" s="37">
        <v>0</v>
      </c>
      <c r="DL22" s="33">
        <v>4887242</v>
      </c>
      <c r="DM22" s="33">
        <v>1837</v>
      </c>
      <c r="DN22" s="35">
        <v>4889079</v>
      </c>
      <c r="DO22" s="32">
        <v>871</v>
      </c>
      <c r="DP22" s="33">
        <v>0</v>
      </c>
      <c r="DQ22" s="34">
        <v>871</v>
      </c>
      <c r="DR22" s="33">
        <v>0</v>
      </c>
      <c r="DS22" s="33">
        <v>61564896</v>
      </c>
      <c r="DT22" s="35">
        <v>0</v>
      </c>
      <c r="DU22" s="32">
        <v>1711611</v>
      </c>
      <c r="DV22" s="33">
        <v>60152</v>
      </c>
      <c r="DW22" s="33">
        <v>10679008</v>
      </c>
      <c r="DX22" s="33">
        <v>3158167</v>
      </c>
      <c r="DY22" s="33">
        <v>407554</v>
      </c>
      <c r="DZ22" s="33">
        <v>73820</v>
      </c>
      <c r="EA22" s="36">
        <v>2087378</v>
      </c>
      <c r="EB22" s="32">
        <v>75567830</v>
      </c>
      <c r="EC22" s="37">
        <v>2701343</v>
      </c>
      <c r="ED22" s="33">
        <v>0</v>
      </c>
      <c r="EE22" s="33">
        <v>13389</v>
      </c>
      <c r="EF22" s="33">
        <v>0</v>
      </c>
      <c r="EG22" s="33">
        <v>217192</v>
      </c>
      <c r="EH22" s="33">
        <v>4630</v>
      </c>
      <c r="EI22" s="34">
        <v>235211</v>
      </c>
      <c r="EJ22" s="33">
        <v>0</v>
      </c>
      <c r="EK22" s="33">
        <v>7083</v>
      </c>
      <c r="EL22" s="36">
        <v>8349</v>
      </c>
      <c r="EM22" s="37">
        <v>0</v>
      </c>
      <c r="EN22" s="37">
        <v>0</v>
      </c>
      <c r="EO22" s="33">
        <v>2450700</v>
      </c>
      <c r="EP22" s="33">
        <v>0</v>
      </c>
      <c r="EQ22" s="35">
        <v>2450700</v>
      </c>
      <c r="ER22" s="32">
        <v>371</v>
      </c>
      <c r="ES22" s="33">
        <v>0</v>
      </c>
      <c r="ET22" s="34">
        <v>371</v>
      </c>
      <c r="EU22" s="33">
        <v>0</v>
      </c>
      <c r="EV22" s="33">
        <v>75533341</v>
      </c>
      <c r="EW22" s="35">
        <v>0</v>
      </c>
      <c r="EX22" s="32">
        <v>1888992</v>
      </c>
      <c r="EY22" s="33">
        <v>130364</v>
      </c>
      <c r="EZ22" s="33">
        <v>15469006</v>
      </c>
      <c r="FA22" s="33">
        <v>44555700</v>
      </c>
      <c r="FB22" s="33">
        <v>811640</v>
      </c>
      <c r="FC22" s="33">
        <v>14983</v>
      </c>
      <c r="FD22" s="36">
        <v>884309</v>
      </c>
      <c r="FE22" s="32">
        <v>137519717</v>
      </c>
      <c r="FF22" s="37">
        <v>4245421</v>
      </c>
      <c r="FG22" s="33">
        <v>0</v>
      </c>
      <c r="FH22" s="33">
        <v>66174</v>
      </c>
      <c r="FI22" s="33">
        <v>0</v>
      </c>
      <c r="FJ22" s="33">
        <v>226964</v>
      </c>
      <c r="FK22" s="33">
        <v>4555</v>
      </c>
      <c r="FL22" s="34">
        <v>297693</v>
      </c>
      <c r="FM22" s="33">
        <v>0</v>
      </c>
      <c r="FN22" s="33">
        <v>13240</v>
      </c>
      <c r="FO22" s="36">
        <v>14308</v>
      </c>
      <c r="FP22" s="37">
        <v>0</v>
      </c>
      <c r="FQ22" s="37">
        <v>0</v>
      </c>
      <c r="FR22" s="33">
        <v>3920180</v>
      </c>
      <c r="FS22" s="33">
        <v>0</v>
      </c>
      <c r="FT22" s="35">
        <v>3920180</v>
      </c>
      <c r="FU22" s="32">
        <v>159449</v>
      </c>
      <c r="FV22" s="33">
        <v>1969</v>
      </c>
      <c r="FW22" s="34">
        <v>161418</v>
      </c>
      <c r="FX22" s="33">
        <v>12</v>
      </c>
      <c r="FY22" s="33">
        <v>1066432217</v>
      </c>
      <c r="FZ22" s="35">
        <v>0</v>
      </c>
      <c r="GA22" s="32">
        <v>58525678</v>
      </c>
      <c r="GB22" s="33">
        <v>1401594</v>
      </c>
      <c r="GC22" s="33">
        <v>56295570</v>
      </c>
      <c r="GD22" s="33">
        <v>68746491</v>
      </c>
      <c r="GE22" s="33">
        <v>3965180</v>
      </c>
      <c r="GF22" s="33">
        <v>1707882</v>
      </c>
      <c r="GG22" s="36">
        <v>231502964</v>
      </c>
      <c r="GH22" s="32">
        <v>1025571648</v>
      </c>
      <c r="GI22" s="37">
        <v>37214156</v>
      </c>
      <c r="GJ22" s="33">
        <v>172384</v>
      </c>
      <c r="GK22" s="33">
        <v>128357</v>
      </c>
      <c r="GL22" s="33">
        <v>43113</v>
      </c>
      <c r="GM22" s="33">
        <v>2890532</v>
      </c>
      <c r="GN22" s="33">
        <v>22505</v>
      </c>
      <c r="GO22" s="34">
        <v>3256891</v>
      </c>
      <c r="GP22" s="33">
        <v>91</v>
      </c>
      <c r="GQ22" s="33">
        <v>101272</v>
      </c>
      <c r="GR22" s="36">
        <v>116947</v>
      </c>
      <c r="GS22" s="37">
        <v>799782</v>
      </c>
      <c r="GT22" s="37">
        <v>307</v>
      </c>
      <c r="GU22" s="33">
        <v>32846556</v>
      </c>
      <c r="GV22" s="33">
        <v>92310</v>
      </c>
      <c r="GW22" s="35">
        <v>32938866</v>
      </c>
      <c r="GX22" s="32">
        <v>0</v>
      </c>
      <c r="GY22" s="33">
        <v>0</v>
      </c>
      <c r="GZ22" s="34">
        <v>16750</v>
      </c>
      <c r="HA22" s="33">
        <v>0</v>
      </c>
      <c r="HB22" s="33">
        <v>0</v>
      </c>
      <c r="HC22" s="35">
        <v>0</v>
      </c>
      <c r="HD22" s="32">
        <v>0</v>
      </c>
      <c r="HE22" s="33">
        <v>0</v>
      </c>
      <c r="HF22" s="33">
        <v>0</v>
      </c>
      <c r="HG22" s="33">
        <v>0</v>
      </c>
      <c r="HH22" s="33">
        <v>0</v>
      </c>
      <c r="HI22" s="33">
        <v>0</v>
      </c>
      <c r="HJ22" s="36">
        <v>0</v>
      </c>
      <c r="HK22" s="32">
        <v>0</v>
      </c>
      <c r="HL22" s="37">
        <v>0</v>
      </c>
      <c r="HM22" s="33">
        <v>0</v>
      </c>
      <c r="HN22" s="33">
        <v>0</v>
      </c>
      <c r="HO22" s="33">
        <v>0</v>
      </c>
      <c r="HP22" s="33">
        <v>0</v>
      </c>
      <c r="HQ22" s="33">
        <v>0</v>
      </c>
      <c r="HR22" s="34">
        <v>0</v>
      </c>
      <c r="HS22" s="33">
        <v>0</v>
      </c>
      <c r="HT22" s="33">
        <v>0</v>
      </c>
      <c r="HU22" s="36">
        <v>0</v>
      </c>
      <c r="HV22" s="37">
        <v>0</v>
      </c>
      <c r="HW22" s="37">
        <v>0</v>
      </c>
      <c r="HX22" s="33">
        <v>0</v>
      </c>
      <c r="HY22" s="33">
        <v>0</v>
      </c>
      <c r="HZ22" s="35">
        <v>0</v>
      </c>
    </row>
    <row r="23" spans="1:234" ht="12" customHeight="1" x14ac:dyDescent="0.2">
      <c r="A23" s="16">
        <v>11</v>
      </c>
      <c r="B23" s="17" t="s">
        <v>62</v>
      </c>
      <c r="C23" s="38">
        <v>371304</v>
      </c>
      <c r="D23" s="39">
        <v>9951</v>
      </c>
      <c r="E23" s="40">
        <v>381255</v>
      </c>
      <c r="F23" s="39">
        <v>47</v>
      </c>
      <c r="G23" s="39">
        <v>1329416614</v>
      </c>
      <c r="H23" s="41">
        <v>0</v>
      </c>
      <c r="I23" s="38">
        <v>49907048</v>
      </c>
      <c r="J23" s="39">
        <v>453171</v>
      </c>
      <c r="K23" s="39">
        <v>12142969</v>
      </c>
      <c r="L23" s="39">
        <v>12288259</v>
      </c>
      <c r="M23" s="39">
        <v>1991910</v>
      </c>
      <c r="N23" s="39">
        <v>3285954</v>
      </c>
      <c r="O23" s="42">
        <v>475203792</v>
      </c>
      <c r="P23" s="38">
        <v>934282133</v>
      </c>
      <c r="Q23" s="39">
        <v>35751044</v>
      </c>
      <c r="R23" s="39">
        <v>442604</v>
      </c>
      <c r="S23" s="39">
        <v>35509</v>
      </c>
      <c r="T23" s="39">
        <v>276266</v>
      </c>
      <c r="U23" s="39">
        <v>1958169</v>
      </c>
      <c r="V23" s="39">
        <v>4494</v>
      </c>
      <c r="W23" s="40">
        <v>2717042</v>
      </c>
      <c r="X23" s="39">
        <v>318</v>
      </c>
      <c r="Y23" s="39">
        <v>73723</v>
      </c>
      <c r="Z23" s="42">
        <v>68742</v>
      </c>
      <c r="AA23" s="43">
        <v>2048959</v>
      </c>
      <c r="AB23" s="43">
        <v>0</v>
      </c>
      <c r="AC23" s="39">
        <v>30380230</v>
      </c>
      <c r="AD23" s="39">
        <v>462030</v>
      </c>
      <c r="AE23" s="41">
        <v>30842260</v>
      </c>
      <c r="AF23" s="38">
        <v>15840</v>
      </c>
      <c r="AG23" s="39">
        <v>1</v>
      </c>
      <c r="AH23" s="40">
        <v>15841</v>
      </c>
      <c r="AI23" s="39">
        <v>0</v>
      </c>
      <c r="AJ23" s="39">
        <v>165543920</v>
      </c>
      <c r="AK23" s="41">
        <v>0</v>
      </c>
      <c r="AL23" s="38">
        <v>4029809</v>
      </c>
      <c r="AM23" s="39">
        <v>91933</v>
      </c>
      <c r="AN23" s="39">
        <v>1151632</v>
      </c>
      <c r="AO23" s="39">
        <v>1539879</v>
      </c>
      <c r="AP23" s="39">
        <v>452114</v>
      </c>
      <c r="AQ23" s="39">
        <v>223758</v>
      </c>
      <c r="AR23" s="42">
        <v>34439899</v>
      </c>
      <c r="AS23" s="38">
        <v>138593146</v>
      </c>
      <c r="AT23" s="39">
        <v>5394147</v>
      </c>
      <c r="AU23" s="39">
        <v>15736</v>
      </c>
      <c r="AV23" s="39">
        <v>9074</v>
      </c>
      <c r="AW23" s="39">
        <v>0</v>
      </c>
      <c r="AX23" s="39">
        <v>492343</v>
      </c>
      <c r="AY23" s="39">
        <v>2517</v>
      </c>
      <c r="AZ23" s="40">
        <v>519670</v>
      </c>
      <c r="BA23" s="39">
        <v>0</v>
      </c>
      <c r="BB23" s="39">
        <v>15826</v>
      </c>
      <c r="BC23" s="42">
        <v>15899</v>
      </c>
      <c r="BD23" s="43">
        <v>114344</v>
      </c>
      <c r="BE23" s="43">
        <v>0</v>
      </c>
      <c r="BF23" s="39">
        <v>4728223</v>
      </c>
      <c r="BG23" s="39">
        <v>185</v>
      </c>
      <c r="BH23" s="41">
        <v>4728408</v>
      </c>
      <c r="BI23" s="38">
        <v>12060</v>
      </c>
      <c r="BJ23" s="39">
        <v>1</v>
      </c>
      <c r="BK23" s="40">
        <v>12061</v>
      </c>
      <c r="BL23" s="39">
        <v>0</v>
      </c>
      <c r="BM23" s="39">
        <v>190072976</v>
      </c>
      <c r="BN23" s="41">
        <v>0</v>
      </c>
      <c r="BO23" s="38">
        <v>8014512</v>
      </c>
      <c r="BP23" s="39">
        <v>89579</v>
      </c>
      <c r="BQ23" s="39">
        <v>3757466</v>
      </c>
      <c r="BR23" s="39">
        <v>2335008</v>
      </c>
      <c r="BS23" s="39">
        <v>679544</v>
      </c>
      <c r="BT23" s="39">
        <v>129695</v>
      </c>
      <c r="BU23" s="42">
        <v>28582604</v>
      </c>
      <c r="BV23" s="38">
        <v>176496176</v>
      </c>
      <c r="BW23" s="39">
        <v>6760148</v>
      </c>
      <c r="BX23" s="39">
        <v>11789</v>
      </c>
      <c r="BY23" s="39">
        <v>9591</v>
      </c>
      <c r="BZ23" s="39">
        <v>0</v>
      </c>
      <c r="CA23" s="39">
        <v>682344</v>
      </c>
      <c r="CB23" s="39">
        <v>989</v>
      </c>
      <c r="CC23" s="40">
        <v>704713</v>
      </c>
      <c r="CD23" s="39">
        <v>0</v>
      </c>
      <c r="CE23" s="39">
        <v>16045</v>
      </c>
      <c r="CF23" s="42">
        <v>15477</v>
      </c>
      <c r="CG23" s="43">
        <v>65015</v>
      </c>
      <c r="CH23" s="43">
        <v>0</v>
      </c>
      <c r="CI23" s="39">
        <v>5958603</v>
      </c>
      <c r="CJ23" s="39">
        <v>295</v>
      </c>
      <c r="CK23" s="41">
        <v>5958898</v>
      </c>
      <c r="CL23" s="38">
        <v>3620</v>
      </c>
      <c r="CM23" s="39">
        <v>0</v>
      </c>
      <c r="CN23" s="40">
        <v>3620</v>
      </c>
      <c r="CO23" s="39">
        <v>0</v>
      </c>
      <c r="CP23" s="39">
        <v>112417342</v>
      </c>
      <c r="CQ23" s="41">
        <v>0</v>
      </c>
      <c r="CR23" s="38">
        <v>7544213</v>
      </c>
      <c r="CS23" s="39">
        <v>60378</v>
      </c>
      <c r="CT23" s="39">
        <v>5663331</v>
      </c>
      <c r="CU23" s="39">
        <v>3056502</v>
      </c>
      <c r="CV23" s="39">
        <v>687747</v>
      </c>
      <c r="CW23" s="39">
        <v>96522</v>
      </c>
      <c r="CX23" s="42">
        <v>8148903</v>
      </c>
      <c r="CY23" s="38">
        <v>121377132</v>
      </c>
      <c r="CZ23" s="39">
        <v>4513207</v>
      </c>
      <c r="DA23" s="39">
        <v>791</v>
      </c>
      <c r="DB23" s="39">
        <v>16307</v>
      </c>
      <c r="DC23" s="39">
        <v>0</v>
      </c>
      <c r="DD23" s="39">
        <v>404518</v>
      </c>
      <c r="DE23" s="39">
        <v>5068</v>
      </c>
      <c r="DF23" s="40">
        <v>426684</v>
      </c>
      <c r="DG23" s="39">
        <v>0</v>
      </c>
      <c r="DH23" s="39">
        <v>19783</v>
      </c>
      <c r="DI23" s="42">
        <v>18350</v>
      </c>
      <c r="DJ23" s="43">
        <v>0</v>
      </c>
      <c r="DK23" s="43">
        <v>0</v>
      </c>
      <c r="DL23" s="39">
        <v>4048390</v>
      </c>
      <c r="DM23" s="39">
        <v>0</v>
      </c>
      <c r="DN23" s="41">
        <v>4048390</v>
      </c>
      <c r="DO23" s="38">
        <v>600</v>
      </c>
      <c r="DP23" s="39">
        <v>0</v>
      </c>
      <c r="DQ23" s="40">
        <v>600</v>
      </c>
      <c r="DR23" s="39">
        <v>0</v>
      </c>
      <c r="DS23" s="39">
        <v>41552255</v>
      </c>
      <c r="DT23" s="41">
        <v>0</v>
      </c>
      <c r="DU23" s="38">
        <v>1721765</v>
      </c>
      <c r="DV23" s="39">
        <v>127076</v>
      </c>
      <c r="DW23" s="39">
        <v>11645976</v>
      </c>
      <c r="DX23" s="39">
        <v>2137705</v>
      </c>
      <c r="DY23" s="39">
        <v>512857</v>
      </c>
      <c r="DZ23" s="39">
        <v>55221</v>
      </c>
      <c r="EA23" s="42">
        <v>1397907</v>
      </c>
      <c r="EB23" s="38">
        <v>56354948</v>
      </c>
      <c r="EC23" s="43">
        <v>1931938</v>
      </c>
      <c r="ED23" s="39">
        <v>0</v>
      </c>
      <c r="EE23" s="39">
        <v>11376</v>
      </c>
      <c r="EF23" s="39">
        <v>0</v>
      </c>
      <c r="EG23" s="39">
        <v>130016</v>
      </c>
      <c r="EH23" s="39">
        <v>1194</v>
      </c>
      <c r="EI23" s="40">
        <v>142586</v>
      </c>
      <c r="EJ23" s="39">
        <v>0</v>
      </c>
      <c r="EK23" s="39">
        <v>10984</v>
      </c>
      <c r="EL23" s="42">
        <v>34177</v>
      </c>
      <c r="EM23" s="43">
        <v>0</v>
      </c>
      <c r="EN23" s="43">
        <v>0</v>
      </c>
      <c r="EO23" s="39">
        <v>1744191</v>
      </c>
      <c r="EP23" s="39">
        <v>0</v>
      </c>
      <c r="EQ23" s="41">
        <v>1744191</v>
      </c>
      <c r="ER23" s="38">
        <v>208</v>
      </c>
      <c r="ES23" s="39">
        <v>0</v>
      </c>
      <c r="ET23" s="40">
        <v>208</v>
      </c>
      <c r="EU23" s="39">
        <v>0</v>
      </c>
      <c r="EV23" s="39">
        <v>44672912</v>
      </c>
      <c r="EW23" s="41">
        <v>0</v>
      </c>
      <c r="EX23" s="38">
        <v>3501346</v>
      </c>
      <c r="EY23" s="39">
        <v>32957</v>
      </c>
      <c r="EZ23" s="39">
        <v>1474369</v>
      </c>
      <c r="FA23" s="39">
        <v>17007483</v>
      </c>
      <c r="FB23" s="39">
        <v>1286818</v>
      </c>
      <c r="FC23" s="39">
        <v>0</v>
      </c>
      <c r="FD23" s="42">
        <v>504552</v>
      </c>
      <c r="FE23" s="38">
        <v>67471333</v>
      </c>
      <c r="FF23" s="43">
        <v>2233308</v>
      </c>
      <c r="FG23" s="39">
        <v>0</v>
      </c>
      <c r="FH23" s="39">
        <v>51140</v>
      </c>
      <c r="FI23" s="39">
        <v>0</v>
      </c>
      <c r="FJ23" s="39">
        <v>124497</v>
      </c>
      <c r="FK23" s="39">
        <v>2186</v>
      </c>
      <c r="FL23" s="40">
        <v>177823</v>
      </c>
      <c r="FM23" s="39">
        <v>0</v>
      </c>
      <c r="FN23" s="39">
        <v>22143</v>
      </c>
      <c r="FO23" s="42">
        <v>37971</v>
      </c>
      <c r="FP23" s="43">
        <v>0</v>
      </c>
      <c r="FQ23" s="43">
        <v>0</v>
      </c>
      <c r="FR23" s="39">
        <v>1995371</v>
      </c>
      <c r="FS23" s="39">
        <v>0</v>
      </c>
      <c r="FT23" s="41">
        <v>1995371</v>
      </c>
      <c r="FU23" s="38">
        <v>403632</v>
      </c>
      <c r="FV23" s="39">
        <v>9953</v>
      </c>
      <c r="FW23" s="40">
        <v>413585</v>
      </c>
      <c r="FX23" s="39">
        <v>47</v>
      </c>
      <c r="FY23" s="39">
        <v>1883676019</v>
      </c>
      <c r="FZ23" s="41">
        <v>0</v>
      </c>
      <c r="GA23" s="38">
        <v>74718693</v>
      </c>
      <c r="GB23" s="39">
        <v>855094</v>
      </c>
      <c r="GC23" s="39">
        <v>35835743</v>
      </c>
      <c r="GD23" s="39">
        <v>38364836</v>
      </c>
      <c r="GE23" s="39">
        <v>5610990</v>
      </c>
      <c r="GF23" s="39">
        <v>3791150</v>
      </c>
      <c r="GG23" s="42">
        <v>548277657</v>
      </c>
      <c r="GH23" s="38">
        <v>1494574868</v>
      </c>
      <c r="GI23" s="43">
        <v>56583792</v>
      </c>
      <c r="GJ23" s="39">
        <v>470920</v>
      </c>
      <c r="GK23" s="39">
        <v>132997</v>
      </c>
      <c r="GL23" s="39">
        <v>276266</v>
      </c>
      <c r="GM23" s="39">
        <v>3791887</v>
      </c>
      <c r="GN23" s="39">
        <v>16448</v>
      </c>
      <c r="GO23" s="40">
        <v>4688518</v>
      </c>
      <c r="GP23" s="39">
        <v>318</v>
      </c>
      <c r="GQ23" s="39">
        <v>158504</v>
      </c>
      <c r="GR23" s="42">
        <v>190616</v>
      </c>
      <c r="GS23" s="43">
        <v>2228318</v>
      </c>
      <c r="GT23" s="43">
        <v>0</v>
      </c>
      <c r="GU23" s="39">
        <v>48855008</v>
      </c>
      <c r="GV23" s="39">
        <v>462510</v>
      </c>
      <c r="GW23" s="41">
        <v>49317518</v>
      </c>
      <c r="GX23" s="38">
        <v>0</v>
      </c>
      <c r="GY23" s="39">
        <v>0</v>
      </c>
      <c r="GZ23" s="40">
        <v>16489</v>
      </c>
      <c r="HA23" s="39">
        <v>0</v>
      </c>
      <c r="HB23" s="39">
        <v>0</v>
      </c>
      <c r="HC23" s="41">
        <v>0</v>
      </c>
      <c r="HD23" s="38">
        <v>0</v>
      </c>
      <c r="HE23" s="39">
        <v>0</v>
      </c>
      <c r="HF23" s="39">
        <v>0</v>
      </c>
      <c r="HG23" s="39">
        <v>0</v>
      </c>
      <c r="HH23" s="39">
        <v>0</v>
      </c>
      <c r="HI23" s="39">
        <v>0</v>
      </c>
      <c r="HJ23" s="42">
        <v>0</v>
      </c>
      <c r="HK23" s="38">
        <v>0</v>
      </c>
      <c r="HL23" s="43">
        <v>0</v>
      </c>
      <c r="HM23" s="39">
        <v>0</v>
      </c>
      <c r="HN23" s="39">
        <v>0</v>
      </c>
      <c r="HO23" s="39">
        <v>0</v>
      </c>
      <c r="HP23" s="39">
        <v>0</v>
      </c>
      <c r="HQ23" s="39">
        <v>0</v>
      </c>
      <c r="HR23" s="40">
        <v>0</v>
      </c>
      <c r="HS23" s="39">
        <v>0</v>
      </c>
      <c r="HT23" s="39">
        <v>0</v>
      </c>
      <c r="HU23" s="42">
        <v>0</v>
      </c>
      <c r="HV23" s="43">
        <v>0</v>
      </c>
      <c r="HW23" s="43">
        <v>0</v>
      </c>
      <c r="HX23" s="39">
        <v>0</v>
      </c>
      <c r="HY23" s="39">
        <v>0</v>
      </c>
      <c r="HZ23" s="41">
        <v>0</v>
      </c>
    </row>
    <row r="24" spans="1:234" ht="12" customHeight="1" x14ac:dyDescent="0.2">
      <c r="A24" s="14">
        <v>12</v>
      </c>
      <c r="B24" s="15" t="s">
        <v>63</v>
      </c>
      <c r="C24" s="32">
        <v>426840</v>
      </c>
      <c r="D24" s="33">
        <v>1223</v>
      </c>
      <c r="E24" s="34">
        <v>428063</v>
      </c>
      <c r="F24" s="33">
        <v>53</v>
      </c>
      <c r="G24" s="33">
        <v>1550287371</v>
      </c>
      <c r="H24" s="35">
        <v>0</v>
      </c>
      <c r="I24" s="32">
        <v>106598065</v>
      </c>
      <c r="J24" s="33">
        <v>1450197</v>
      </c>
      <c r="K24" s="33">
        <v>25198548</v>
      </c>
      <c r="L24" s="33">
        <v>20363814</v>
      </c>
      <c r="M24" s="33">
        <v>3139600</v>
      </c>
      <c r="N24" s="33">
        <v>2151485</v>
      </c>
      <c r="O24" s="36">
        <v>540578930</v>
      </c>
      <c r="P24" s="32">
        <v>1168610150</v>
      </c>
      <c r="Q24" s="33">
        <v>43546219</v>
      </c>
      <c r="R24" s="33">
        <v>487541</v>
      </c>
      <c r="S24" s="33">
        <v>70055</v>
      </c>
      <c r="T24" s="33">
        <v>231040</v>
      </c>
      <c r="U24" s="33">
        <v>2466786</v>
      </c>
      <c r="V24" s="33">
        <v>12019</v>
      </c>
      <c r="W24" s="34">
        <v>3267441</v>
      </c>
      <c r="X24" s="33">
        <v>330</v>
      </c>
      <c r="Y24" s="33">
        <v>129240</v>
      </c>
      <c r="Z24" s="36">
        <v>106063</v>
      </c>
      <c r="AA24" s="37">
        <v>2253918</v>
      </c>
      <c r="AB24" s="37">
        <v>0</v>
      </c>
      <c r="AC24" s="33">
        <v>37757777</v>
      </c>
      <c r="AD24" s="33">
        <v>31450</v>
      </c>
      <c r="AE24" s="35">
        <v>37789227</v>
      </c>
      <c r="AF24" s="32">
        <v>29707</v>
      </c>
      <c r="AG24" s="33">
        <v>0</v>
      </c>
      <c r="AH24" s="34">
        <v>29707</v>
      </c>
      <c r="AI24" s="33">
        <v>0</v>
      </c>
      <c r="AJ24" s="33">
        <v>312260229</v>
      </c>
      <c r="AK24" s="35">
        <v>0</v>
      </c>
      <c r="AL24" s="32">
        <v>9380152</v>
      </c>
      <c r="AM24" s="33">
        <v>214322</v>
      </c>
      <c r="AN24" s="33">
        <v>10442545</v>
      </c>
      <c r="AO24" s="33">
        <v>3888611</v>
      </c>
      <c r="AP24" s="33">
        <v>823759</v>
      </c>
      <c r="AQ24" s="33">
        <v>275438</v>
      </c>
      <c r="AR24" s="36">
        <v>64302538</v>
      </c>
      <c r="AS24" s="32">
        <v>272982518</v>
      </c>
      <c r="AT24" s="33">
        <v>10418182</v>
      </c>
      <c r="AU24" s="33">
        <v>29424</v>
      </c>
      <c r="AV24" s="33">
        <v>16821</v>
      </c>
      <c r="AW24" s="33">
        <v>171</v>
      </c>
      <c r="AX24" s="33">
        <v>916095</v>
      </c>
      <c r="AY24" s="33">
        <v>4273</v>
      </c>
      <c r="AZ24" s="34">
        <v>966784</v>
      </c>
      <c r="BA24" s="33">
        <v>0</v>
      </c>
      <c r="BB24" s="33">
        <v>27347</v>
      </c>
      <c r="BC24" s="36">
        <v>35795</v>
      </c>
      <c r="BD24" s="37">
        <v>212088</v>
      </c>
      <c r="BE24" s="37">
        <v>0</v>
      </c>
      <c r="BF24" s="33">
        <v>9176168</v>
      </c>
      <c r="BG24" s="33">
        <v>0</v>
      </c>
      <c r="BH24" s="35">
        <v>9176168</v>
      </c>
      <c r="BI24" s="32">
        <v>30434</v>
      </c>
      <c r="BJ24" s="33">
        <v>3</v>
      </c>
      <c r="BK24" s="34">
        <v>30437</v>
      </c>
      <c r="BL24" s="33">
        <v>0</v>
      </c>
      <c r="BM24" s="33">
        <v>488003689</v>
      </c>
      <c r="BN24" s="35">
        <v>0</v>
      </c>
      <c r="BO24" s="32">
        <v>19819169</v>
      </c>
      <c r="BP24" s="33">
        <v>459384</v>
      </c>
      <c r="BQ24" s="33">
        <v>15465301</v>
      </c>
      <c r="BR24" s="33">
        <v>9613461</v>
      </c>
      <c r="BS24" s="33">
        <v>1977428</v>
      </c>
      <c r="BT24" s="33">
        <v>1203137</v>
      </c>
      <c r="BU24" s="36">
        <v>72318653</v>
      </c>
      <c r="BV24" s="32">
        <v>464222916</v>
      </c>
      <c r="BW24" s="33">
        <v>17602109</v>
      </c>
      <c r="BX24" s="33">
        <v>29658</v>
      </c>
      <c r="BY24" s="33">
        <v>21028</v>
      </c>
      <c r="BZ24" s="33">
        <v>0</v>
      </c>
      <c r="CA24" s="33">
        <v>1760106</v>
      </c>
      <c r="CB24" s="33">
        <v>9074</v>
      </c>
      <c r="CC24" s="34">
        <v>1819866</v>
      </c>
      <c r="CD24" s="33">
        <v>0</v>
      </c>
      <c r="CE24" s="33">
        <v>43549</v>
      </c>
      <c r="CF24" s="36">
        <v>79167</v>
      </c>
      <c r="CG24" s="37">
        <v>160686</v>
      </c>
      <c r="CH24" s="37">
        <v>0</v>
      </c>
      <c r="CI24" s="33">
        <v>15498414</v>
      </c>
      <c r="CJ24" s="33">
        <v>427</v>
      </c>
      <c r="CK24" s="35">
        <v>15498841</v>
      </c>
      <c r="CL24" s="32">
        <v>10592</v>
      </c>
      <c r="CM24" s="33">
        <v>0</v>
      </c>
      <c r="CN24" s="34">
        <v>10592</v>
      </c>
      <c r="CO24" s="33">
        <v>0</v>
      </c>
      <c r="CP24" s="33">
        <v>331241549</v>
      </c>
      <c r="CQ24" s="35">
        <v>0</v>
      </c>
      <c r="CR24" s="32">
        <v>19231252</v>
      </c>
      <c r="CS24" s="33">
        <v>428725</v>
      </c>
      <c r="CT24" s="33">
        <v>28321092</v>
      </c>
      <c r="CU24" s="33">
        <v>12242531</v>
      </c>
      <c r="CV24" s="33">
        <v>1748765</v>
      </c>
      <c r="CW24" s="33">
        <v>219356</v>
      </c>
      <c r="CX24" s="36">
        <v>24350446</v>
      </c>
      <c r="CY24" s="32">
        <v>369082824</v>
      </c>
      <c r="CZ24" s="33">
        <v>13525400</v>
      </c>
      <c r="DA24" s="33">
        <v>2281</v>
      </c>
      <c r="DB24" s="33">
        <v>35164</v>
      </c>
      <c r="DC24" s="33">
        <v>68</v>
      </c>
      <c r="DD24" s="33">
        <v>1333105</v>
      </c>
      <c r="DE24" s="33">
        <v>16543</v>
      </c>
      <c r="DF24" s="34">
        <v>1387161</v>
      </c>
      <c r="DG24" s="33">
        <v>0</v>
      </c>
      <c r="DH24" s="33">
        <v>34673</v>
      </c>
      <c r="DI24" s="36">
        <v>50141</v>
      </c>
      <c r="DJ24" s="37">
        <v>0</v>
      </c>
      <c r="DK24" s="37">
        <v>0</v>
      </c>
      <c r="DL24" s="33">
        <v>12053425</v>
      </c>
      <c r="DM24" s="33">
        <v>0</v>
      </c>
      <c r="DN24" s="35">
        <v>12053425</v>
      </c>
      <c r="DO24" s="32">
        <v>1873</v>
      </c>
      <c r="DP24" s="33">
        <v>0</v>
      </c>
      <c r="DQ24" s="34">
        <v>1873</v>
      </c>
      <c r="DR24" s="33">
        <v>0</v>
      </c>
      <c r="DS24" s="33">
        <v>130976756</v>
      </c>
      <c r="DT24" s="35">
        <v>0</v>
      </c>
      <c r="DU24" s="32">
        <v>3235932</v>
      </c>
      <c r="DV24" s="33">
        <v>44320</v>
      </c>
      <c r="DW24" s="33">
        <v>6873820</v>
      </c>
      <c r="DX24" s="33">
        <v>5495025</v>
      </c>
      <c r="DY24" s="33">
        <v>919574</v>
      </c>
      <c r="DZ24" s="33">
        <v>108918</v>
      </c>
      <c r="EA24" s="36">
        <v>4474826</v>
      </c>
      <c r="EB24" s="32">
        <v>143179519</v>
      </c>
      <c r="EC24" s="37">
        <v>5391133</v>
      </c>
      <c r="ED24" s="33">
        <v>0</v>
      </c>
      <c r="EE24" s="33">
        <v>26227</v>
      </c>
      <c r="EF24" s="33">
        <v>0</v>
      </c>
      <c r="EG24" s="33">
        <v>481073</v>
      </c>
      <c r="EH24" s="33">
        <v>7097</v>
      </c>
      <c r="EI24" s="34">
        <v>514397</v>
      </c>
      <c r="EJ24" s="33">
        <v>0</v>
      </c>
      <c r="EK24" s="33">
        <v>19808</v>
      </c>
      <c r="EL24" s="36">
        <v>23944</v>
      </c>
      <c r="EM24" s="37">
        <v>0</v>
      </c>
      <c r="EN24" s="37">
        <v>0</v>
      </c>
      <c r="EO24" s="33">
        <v>4832984</v>
      </c>
      <c r="EP24" s="33">
        <v>0</v>
      </c>
      <c r="EQ24" s="35">
        <v>4832984</v>
      </c>
      <c r="ER24" s="32">
        <v>716</v>
      </c>
      <c r="ES24" s="33">
        <v>0</v>
      </c>
      <c r="ET24" s="34">
        <v>716</v>
      </c>
      <c r="EU24" s="33">
        <v>0</v>
      </c>
      <c r="EV24" s="33">
        <v>153958196</v>
      </c>
      <c r="EW24" s="35">
        <v>0</v>
      </c>
      <c r="EX24" s="32">
        <v>4144858</v>
      </c>
      <c r="EY24" s="33">
        <v>99475</v>
      </c>
      <c r="EZ24" s="33">
        <v>8191386</v>
      </c>
      <c r="FA24" s="33">
        <v>15728373</v>
      </c>
      <c r="FB24" s="33">
        <v>1730630</v>
      </c>
      <c r="FC24" s="33">
        <v>367857</v>
      </c>
      <c r="FD24" s="36">
        <v>1831624</v>
      </c>
      <c r="FE24" s="32">
        <v>182389151</v>
      </c>
      <c r="FF24" s="37">
        <v>6671670</v>
      </c>
      <c r="FG24" s="33">
        <v>0</v>
      </c>
      <c r="FH24" s="33">
        <v>104842</v>
      </c>
      <c r="FI24" s="33">
        <v>0</v>
      </c>
      <c r="FJ24" s="33">
        <v>493984</v>
      </c>
      <c r="FK24" s="33">
        <v>15486</v>
      </c>
      <c r="FL24" s="34">
        <v>614312</v>
      </c>
      <c r="FM24" s="33">
        <v>0</v>
      </c>
      <c r="FN24" s="33">
        <v>52409</v>
      </c>
      <c r="FO24" s="36">
        <v>108026</v>
      </c>
      <c r="FP24" s="37">
        <v>0</v>
      </c>
      <c r="FQ24" s="37">
        <v>0</v>
      </c>
      <c r="FR24" s="33">
        <v>5896923</v>
      </c>
      <c r="FS24" s="33">
        <v>0</v>
      </c>
      <c r="FT24" s="35">
        <v>5896923</v>
      </c>
      <c r="FU24" s="32">
        <v>500162</v>
      </c>
      <c r="FV24" s="33">
        <v>1226</v>
      </c>
      <c r="FW24" s="34">
        <v>501388</v>
      </c>
      <c r="FX24" s="33">
        <v>53</v>
      </c>
      <c r="FY24" s="33">
        <v>2966727790</v>
      </c>
      <c r="FZ24" s="35">
        <v>0</v>
      </c>
      <c r="GA24" s="32">
        <v>162409428</v>
      </c>
      <c r="GB24" s="33">
        <v>2696423</v>
      </c>
      <c r="GC24" s="33">
        <v>94492692</v>
      </c>
      <c r="GD24" s="33">
        <v>67331815</v>
      </c>
      <c r="GE24" s="33">
        <v>10339756</v>
      </c>
      <c r="GF24" s="33">
        <v>4326191</v>
      </c>
      <c r="GG24" s="36">
        <v>707857017</v>
      </c>
      <c r="GH24" s="32">
        <v>2600467078</v>
      </c>
      <c r="GI24" s="37">
        <v>97154713</v>
      </c>
      <c r="GJ24" s="33">
        <v>548904</v>
      </c>
      <c r="GK24" s="33">
        <v>274137</v>
      </c>
      <c r="GL24" s="33">
        <v>231279</v>
      </c>
      <c r="GM24" s="33">
        <v>7451149</v>
      </c>
      <c r="GN24" s="33">
        <v>64492</v>
      </c>
      <c r="GO24" s="34">
        <v>8569961</v>
      </c>
      <c r="GP24" s="33">
        <v>330</v>
      </c>
      <c r="GQ24" s="33">
        <v>307026</v>
      </c>
      <c r="GR24" s="36">
        <v>403136</v>
      </c>
      <c r="GS24" s="37">
        <v>2626692</v>
      </c>
      <c r="GT24" s="37">
        <v>0</v>
      </c>
      <c r="GU24" s="33">
        <v>85215691</v>
      </c>
      <c r="GV24" s="33">
        <v>31877</v>
      </c>
      <c r="GW24" s="35">
        <v>85247568</v>
      </c>
      <c r="GX24" s="32">
        <v>0</v>
      </c>
      <c r="GY24" s="33">
        <v>0</v>
      </c>
      <c r="GZ24" s="34">
        <v>43618</v>
      </c>
      <c r="HA24" s="33">
        <v>0</v>
      </c>
      <c r="HB24" s="33">
        <v>0</v>
      </c>
      <c r="HC24" s="35">
        <v>0</v>
      </c>
      <c r="HD24" s="32">
        <v>0</v>
      </c>
      <c r="HE24" s="33">
        <v>0</v>
      </c>
      <c r="HF24" s="33">
        <v>0</v>
      </c>
      <c r="HG24" s="33">
        <v>0</v>
      </c>
      <c r="HH24" s="33">
        <v>0</v>
      </c>
      <c r="HI24" s="33">
        <v>0</v>
      </c>
      <c r="HJ24" s="36">
        <v>0</v>
      </c>
      <c r="HK24" s="32">
        <v>0</v>
      </c>
      <c r="HL24" s="37">
        <v>0</v>
      </c>
      <c r="HM24" s="33">
        <v>0</v>
      </c>
      <c r="HN24" s="33">
        <v>0</v>
      </c>
      <c r="HO24" s="33">
        <v>0</v>
      </c>
      <c r="HP24" s="33">
        <v>0</v>
      </c>
      <c r="HQ24" s="33">
        <v>0</v>
      </c>
      <c r="HR24" s="34">
        <v>0</v>
      </c>
      <c r="HS24" s="33">
        <v>0</v>
      </c>
      <c r="HT24" s="33">
        <v>0</v>
      </c>
      <c r="HU24" s="36">
        <v>0</v>
      </c>
      <c r="HV24" s="37">
        <v>0</v>
      </c>
      <c r="HW24" s="37">
        <v>0</v>
      </c>
      <c r="HX24" s="33">
        <v>0</v>
      </c>
      <c r="HY24" s="33">
        <v>0</v>
      </c>
      <c r="HZ24" s="35">
        <v>0</v>
      </c>
    </row>
    <row r="25" spans="1:234" ht="12" customHeight="1" x14ac:dyDescent="0.2">
      <c r="A25" s="16">
        <v>13</v>
      </c>
      <c r="B25" s="17" t="s">
        <v>64</v>
      </c>
      <c r="C25" s="38">
        <v>105641</v>
      </c>
      <c r="D25" s="39">
        <v>1353</v>
      </c>
      <c r="E25" s="40">
        <v>106994</v>
      </c>
      <c r="F25" s="39">
        <v>12</v>
      </c>
      <c r="G25" s="39">
        <v>403565212</v>
      </c>
      <c r="H25" s="41">
        <v>0</v>
      </c>
      <c r="I25" s="38">
        <v>44228145</v>
      </c>
      <c r="J25" s="39">
        <v>666576</v>
      </c>
      <c r="K25" s="39">
        <v>9819555</v>
      </c>
      <c r="L25" s="39">
        <v>21677111</v>
      </c>
      <c r="M25" s="39">
        <v>3398352</v>
      </c>
      <c r="N25" s="39">
        <v>1525883</v>
      </c>
      <c r="O25" s="42">
        <v>134247003</v>
      </c>
      <c r="P25" s="38">
        <v>350633831</v>
      </c>
      <c r="Q25" s="39">
        <v>12396016</v>
      </c>
      <c r="R25" s="39">
        <v>117853</v>
      </c>
      <c r="S25" s="39">
        <v>19702</v>
      </c>
      <c r="T25" s="39">
        <v>30749</v>
      </c>
      <c r="U25" s="39">
        <v>771968</v>
      </c>
      <c r="V25" s="39">
        <v>15043</v>
      </c>
      <c r="W25" s="40">
        <v>955315</v>
      </c>
      <c r="X25" s="39">
        <v>116</v>
      </c>
      <c r="Y25" s="39">
        <v>77868</v>
      </c>
      <c r="Z25" s="42">
        <v>35607</v>
      </c>
      <c r="AA25" s="43">
        <v>523869</v>
      </c>
      <c r="AB25" s="43">
        <v>0</v>
      </c>
      <c r="AC25" s="39">
        <v>10741772</v>
      </c>
      <c r="AD25" s="39">
        <v>61469</v>
      </c>
      <c r="AE25" s="41">
        <v>10803241</v>
      </c>
      <c r="AF25" s="38">
        <v>9306</v>
      </c>
      <c r="AG25" s="39">
        <v>0</v>
      </c>
      <c r="AH25" s="40">
        <v>9306</v>
      </c>
      <c r="AI25" s="39">
        <v>0</v>
      </c>
      <c r="AJ25" s="39">
        <v>96480290</v>
      </c>
      <c r="AK25" s="41">
        <v>0</v>
      </c>
      <c r="AL25" s="38">
        <v>5082253</v>
      </c>
      <c r="AM25" s="39">
        <v>167306</v>
      </c>
      <c r="AN25" s="39">
        <v>2217698</v>
      </c>
      <c r="AO25" s="39">
        <v>1845772</v>
      </c>
      <c r="AP25" s="39">
        <v>251017</v>
      </c>
      <c r="AQ25" s="39">
        <v>92617</v>
      </c>
      <c r="AR25" s="42">
        <v>18727587</v>
      </c>
      <c r="AS25" s="38">
        <v>87409366</v>
      </c>
      <c r="AT25" s="39">
        <v>3304910</v>
      </c>
      <c r="AU25" s="39">
        <v>9183</v>
      </c>
      <c r="AV25" s="39">
        <v>6993</v>
      </c>
      <c r="AW25" s="39">
        <v>0</v>
      </c>
      <c r="AX25" s="39">
        <v>287777</v>
      </c>
      <c r="AY25" s="39">
        <v>7501</v>
      </c>
      <c r="AZ25" s="40">
        <v>311454</v>
      </c>
      <c r="BA25" s="39">
        <v>0</v>
      </c>
      <c r="BB25" s="39">
        <v>10343</v>
      </c>
      <c r="BC25" s="42">
        <v>15784</v>
      </c>
      <c r="BD25" s="43">
        <v>53203</v>
      </c>
      <c r="BE25" s="43">
        <v>0</v>
      </c>
      <c r="BF25" s="39">
        <v>2914126</v>
      </c>
      <c r="BG25" s="39">
        <v>0</v>
      </c>
      <c r="BH25" s="41">
        <v>2914126</v>
      </c>
      <c r="BI25" s="38">
        <v>10838</v>
      </c>
      <c r="BJ25" s="39">
        <v>2</v>
      </c>
      <c r="BK25" s="40">
        <v>10840</v>
      </c>
      <c r="BL25" s="39">
        <v>0</v>
      </c>
      <c r="BM25" s="39">
        <v>173439674</v>
      </c>
      <c r="BN25" s="41">
        <v>0</v>
      </c>
      <c r="BO25" s="38">
        <v>9759934</v>
      </c>
      <c r="BP25" s="39">
        <v>271122</v>
      </c>
      <c r="BQ25" s="39">
        <v>9290866</v>
      </c>
      <c r="BR25" s="39">
        <v>6569132</v>
      </c>
      <c r="BS25" s="39">
        <v>1279810</v>
      </c>
      <c r="BT25" s="39">
        <v>245034</v>
      </c>
      <c r="BU25" s="42">
        <v>24167180</v>
      </c>
      <c r="BV25" s="38">
        <v>176688392</v>
      </c>
      <c r="BW25" s="39">
        <v>6521701</v>
      </c>
      <c r="BX25" s="39">
        <v>10468</v>
      </c>
      <c r="BY25" s="39">
        <v>10287</v>
      </c>
      <c r="BZ25" s="39">
        <v>0</v>
      </c>
      <c r="CA25" s="39">
        <v>627732</v>
      </c>
      <c r="CB25" s="39">
        <v>10474</v>
      </c>
      <c r="CC25" s="40">
        <v>658961</v>
      </c>
      <c r="CD25" s="39">
        <v>0</v>
      </c>
      <c r="CE25" s="39">
        <v>24768</v>
      </c>
      <c r="CF25" s="42">
        <v>41519</v>
      </c>
      <c r="CG25" s="43">
        <v>45880</v>
      </c>
      <c r="CH25" s="43">
        <v>0</v>
      </c>
      <c r="CI25" s="39">
        <v>5749614</v>
      </c>
      <c r="CJ25" s="39">
        <v>959</v>
      </c>
      <c r="CK25" s="41">
        <v>5750573</v>
      </c>
      <c r="CL25" s="38">
        <v>5057</v>
      </c>
      <c r="CM25" s="39">
        <v>2</v>
      </c>
      <c r="CN25" s="40">
        <v>5059</v>
      </c>
      <c r="CO25" s="39">
        <v>0</v>
      </c>
      <c r="CP25" s="39">
        <v>161576162</v>
      </c>
      <c r="CQ25" s="41">
        <v>0</v>
      </c>
      <c r="CR25" s="38">
        <v>8640722</v>
      </c>
      <c r="CS25" s="39">
        <v>126758</v>
      </c>
      <c r="CT25" s="39">
        <v>20674726</v>
      </c>
      <c r="CU25" s="39">
        <v>8610322</v>
      </c>
      <c r="CV25" s="39">
        <v>1855251</v>
      </c>
      <c r="CW25" s="39">
        <v>261492</v>
      </c>
      <c r="CX25" s="42">
        <v>10907806</v>
      </c>
      <c r="CY25" s="38">
        <v>190837627</v>
      </c>
      <c r="CZ25" s="39">
        <v>6831113</v>
      </c>
      <c r="DA25" s="39">
        <v>971</v>
      </c>
      <c r="DB25" s="39">
        <v>16583</v>
      </c>
      <c r="DC25" s="39">
        <v>0</v>
      </c>
      <c r="DD25" s="39">
        <v>623752</v>
      </c>
      <c r="DE25" s="39">
        <v>4971</v>
      </c>
      <c r="DF25" s="40">
        <v>646277</v>
      </c>
      <c r="DG25" s="39">
        <v>0</v>
      </c>
      <c r="DH25" s="39">
        <v>24188</v>
      </c>
      <c r="DI25" s="42">
        <v>35211</v>
      </c>
      <c r="DJ25" s="43">
        <v>0</v>
      </c>
      <c r="DK25" s="43">
        <v>0</v>
      </c>
      <c r="DL25" s="39">
        <v>6122951</v>
      </c>
      <c r="DM25" s="39">
        <v>2486</v>
      </c>
      <c r="DN25" s="41">
        <v>6125437</v>
      </c>
      <c r="DO25" s="38">
        <v>1215</v>
      </c>
      <c r="DP25" s="39">
        <v>0</v>
      </c>
      <c r="DQ25" s="40">
        <v>1215</v>
      </c>
      <c r="DR25" s="39">
        <v>0</v>
      </c>
      <c r="DS25" s="39">
        <v>85692473</v>
      </c>
      <c r="DT25" s="41">
        <v>0</v>
      </c>
      <c r="DU25" s="38">
        <v>1400763</v>
      </c>
      <c r="DV25" s="39">
        <v>49344</v>
      </c>
      <c r="DW25" s="39">
        <v>19318403</v>
      </c>
      <c r="DX25" s="39">
        <v>19647473</v>
      </c>
      <c r="DY25" s="39">
        <v>1001927</v>
      </c>
      <c r="DZ25" s="39">
        <v>4352</v>
      </c>
      <c r="EA25" s="42">
        <v>2797090</v>
      </c>
      <c r="EB25" s="38">
        <v>124317645</v>
      </c>
      <c r="EC25" s="43">
        <v>4144802</v>
      </c>
      <c r="ED25" s="39">
        <v>0</v>
      </c>
      <c r="EE25" s="39">
        <v>18251</v>
      </c>
      <c r="EF25" s="39">
        <v>0</v>
      </c>
      <c r="EG25" s="39">
        <v>351040</v>
      </c>
      <c r="EH25" s="39">
        <v>2685</v>
      </c>
      <c r="EI25" s="40">
        <v>371976</v>
      </c>
      <c r="EJ25" s="39">
        <v>0</v>
      </c>
      <c r="EK25" s="39">
        <v>20413</v>
      </c>
      <c r="EL25" s="42">
        <v>24524</v>
      </c>
      <c r="EM25" s="43">
        <v>0</v>
      </c>
      <c r="EN25" s="43">
        <v>0</v>
      </c>
      <c r="EO25" s="39">
        <v>3727889</v>
      </c>
      <c r="EP25" s="39">
        <v>0</v>
      </c>
      <c r="EQ25" s="41">
        <v>3727889</v>
      </c>
      <c r="ER25" s="38">
        <v>727</v>
      </c>
      <c r="ES25" s="39">
        <v>0</v>
      </c>
      <c r="ET25" s="40">
        <v>727</v>
      </c>
      <c r="EU25" s="39">
        <v>0</v>
      </c>
      <c r="EV25" s="39">
        <v>232852193</v>
      </c>
      <c r="EW25" s="41">
        <v>0</v>
      </c>
      <c r="EX25" s="38">
        <v>4062040</v>
      </c>
      <c r="EY25" s="39">
        <v>1344550</v>
      </c>
      <c r="EZ25" s="39">
        <v>58482227</v>
      </c>
      <c r="FA25" s="39">
        <v>142643668</v>
      </c>
      <c r="FB25" s="39">
        <v>3003241</v>
      </c>
      <c r="FC25" s="39">
        <v>117277</v>
      </c>
      <c r="FD25" s="42">
        <v>1797767</v>
      </c>
      <c r="FE25" s="38">
        <v>440707429</v>
      </c>
      <c r="FF25" s="43">
        <v>13456225</v>
      </c>
      <c r="FG25" s="39">
        <v>0</v>
      </c>
      <c r="FH25" s="39">
        <v>413933</v>
      </c>
      <c r="FI25" s="39">
        <v>0</v>
      </c>
      <c r="FJ25" s="39">
        <v>1169459</v>
      </c>
      <c r="FK25" s="39">
        <v>55665</v>
      </c>
      <c r="FL25" s="40">
        <v>1639057</v>
      </c>
      <c r="FM25" s="39">
        <v>0</v>
      </c>
      <c r="FN25" s="39">
        <v>63949</v>
      </c>
      <c r="FO25" s="42">
        <v>42857</v>
      </c>
      <c r="FP25" s="43">
        <v>0</v>
      </c>
      <c r="FQ25" s="43">
        <v>0</v>
      </c>
      <c r="FR25" s="39">
        <v>11710362</v>
      </c>
      <c r="FS25" s="39">
        <v>0</v>
      </c>
      <c r="FT25" s="41">
        <v>11710362</v>
      </c>
      <c r="FU25" s="38">
        <v>132784</v>
      </c>
      <c r="FV25" s="39">
        <v>1357</v>
      </c>
      <c r="FW25" s="40">
        <v>134141</v>
      </c>
      <c r="FX25" s="39">
        <v>12</v>
      </c>
      <c r="FY25" s="39">
        <v>1153606004</v>
      </c>
      <c r="FZ25" s="41">
        <v>0</v>
      </c>
      <c r="GA25" s="38">
        <v>73173857</v>
      </c>
      <c r="GB25" s="39">
        <v>2625656</v>
      </c>
      <c r="GC25" s="39">
        <v>119803475</v>
      </c>
      <c r="GD25" s="39">
        <v>200993478</v>
      </c>
      <c r="GE25" s="39">
        <v>10789598</v>
      </c>
      <c r="GF25" s="39">
        <v>2246655</v>
      </c>
      <c r="GG25" s="42">
        <v>192644433</v>
      </c>
      <c r="GH25" s="38">
        <v>1370594290</v>
      </c>
      <c r="GI25" s="43">
        <v>46654767</v>
      </c>
      <c r="GJ25" s="39">
        <v>138475</v>
      </c>
      <c r="GK25" s="39">
        <v>485749</v>
      </c>
      <c r="GL25" s="39">
        <v>30749</v>
      </c>
      <c r="GM25" s="39">
        <v>3831728</v>
      </c>
      <c r="GN25" s="39">
        <v>96339</v>
      </c>
      <c r="GO25" s="40">
        <v>4583040</v>
      </c>
      <c r="GP25" s="39">
        <v>116</v>
      </c>
      <c r="GQ25" s="39">
        <v>221529</v>
      </c>
      <c r="GR25" s="42">
        <v>195502</v>
      </c>
      <c r="GS25" s="43">
        <v>622952</v>
      </c>
      <c r="GT25" s="43">
        <v>0</v>
      </c>
      <c r="GU25" s="39">
        <v>40966714</v>
      </c>
      <c r="GV25" s="39">
        <v>64914</v>
      </c>
      <c r="GW25" s="41">
        <v>41031628</v>
      </c>
      <c r="GX25" s="38">
        <v>0</v>
      </c>
      <c r="GY25" s="39">
        <v>0</v>
      </c>
      <c r="GZ25" s="40">
        <v>17841</v>
      </c>
      <c r="HA25" s="39">
        <v>0</v>
      </c>
      <c r="HB25" s="39">
        <v>0</v>
      </c>
      <c r="HC25" s="41">
        <v>0</v>
      </c>
      <c r="HD25" s="38">
        <v>0</v>
      </c>
      <c r="HE25" s="39">
        <v>0</v>
      </c>
      <c r="HF25" s="39">
        <v>0</v>
      </c>
      <c r="HG25" s="39">
        <v>0</v>
      </c>
      <c r="HH25" s="39">
        <v>0</v>
      </c>
      <c r="HI25" s="39">
        <v>0</v>
      </c>
      <c r="HJ25" s="42">
        <v>0</v>
      </c>
      <c r="HK25" s="38">
        <v>0</v>
      </c>
      <c r="HL25" s="43">
        <v>0</v>
      </c>
      <c r="HM25" s="39">
        <v>0</v>
      </c>
      <c r="HN25" s="39">
        <v>0</v>
      </c>
      <c r="HO25" s="39">
        <v>0</v>
      </c>
      <c r="HP25" s="39">
        <v>0</v>
      </c>
      <c r="HQ25" s="39">
        <v>0</v>
      </c>
      <c r="HR25" s="40">
        <v>0</v>
      </c>
      <c r="HS25" s="39">
        <v>0</v>
      </c>
      <c r="HT25" s="39">
        <v>0</v>
      </c>
      <c r="HU25" s="42">
        <v>0</v>
      </c>
      <c r="HV25" s="43">
        <v>0</v>
      </c>
      <c r="HW25" s="43">
        <v>0</v>
      </c>
      <c r="HX25" s="39">
        <v>0</v>
      </c>
      <c r="HY25" s="39">
        <v>0</v>
      </c>
      <c r="HZ25" s="41">
        <v>0</v>
      </c>
    </row>
    <row r="26" spans="1:234" ht="12" customHeight="1" x14ac:dyDescent="0.2">
      <c r="A26" s="14">
        <v>14</v>
      </c>
      <c r="B26" s="15" t="s">
        <v>65</v>
      </c>
      <c r="C26" s="32">
        <v>171957</v>
      </c>
      <c r="D26" s="33">
        <v>3456</v>
      </c>
      <c r="E26" s="34">
        <v>175413</v>
      </c>
      <c r="F26" s="33">
        <v>25</v>
      </c>
      <c r="G26" s="33">
        <v>605516446</v>
      </c>
      <c r="H26" s="35">
        <v>0</v>
      </c>
      <c r="I26" s="32">
        <v>23538658</v>
      </c>
      <c r="J26" s="33">
        <v>294138</v>
      </c>
      <c r="K26" s="33">
        <v>5665108</v>
      </c>
      <c r="L26" s="33">
        <v>4091037</v>
      </c>
      <c r="M26" s="33">
        <v>621221</v>
      </c>
      <c r="N26" s="33">
        <v>909138</v>
      </c>
      <c r="O26" s="36">
        <v>211582902</v>
      </c>
      <c r="P26" s="32">
        <v>429052844</v>
      </c>
      <c r="Q26" s="33">
        <v>16452048</v>
      </c>
      <c r="R26" s="33">
        <v>197332</v>
      </c>
      <c r="S26" s="33">
        <v>16529</v>
      </c>
      <c r="T26" s="33">
        <v>94109</v>
      </c>
      <c r="U26" s="33">
        <v>926772</v>
      </c>
      <c r="V26" s="33">
        <v>1256</v>
      </c>
      <c r="W26" s="34">
        <v>1235998</v>
      </c>
      <c r="X26" s="33">
        <v>196</v>
      </c>
      <c r="Y26" s="33">
        <v>30112</v>
      </c>
      <c r="Z26" s="36">
        <v>25596</v>
      </c>
      <c r="AA26" s="37">
        <v>883952</v>
      </c>
      <c r="AB26" s="37">
        <v>250</v>
      </c>
      <c r="AC26" s="33">
        <v>14114458</v>
      </c>
      <c r="AD26" s="33">
        <v>161486</v>
      </c>
      <c r="AE26" s="35">
        <v>14275944</v>
      </c>
      <c r="AF26" s="32">
        <v>7885</v>
      </c>
      <c r="AG26" s="33">
        <v>1</v>
      </c>
      <c r="AH26" s="34">
        <v>7886</v>
      </c>
      <c r="AI26" s="33">
        <v>0</v>
      </c>
      <c r="AJ26" s="33">
        <v>82038215</v>
      </c>
      <c r="AK26" s="35">
        <v>0</v>
      </c>
      <c r="AL26" s="32">
        <v>2702243</v>
      </c>
      <c r="AM26" s="33">
        <v>24088</v>
      </c>
      <c r="AN26" s="33">
        <v>523033</v>
      </c>
      <c r="AO26" s="33">
        <v>603437</v>
      </c>
      <c r="AP26" s="33">
        <v>170224</v>
      </c>
      <c r="AQ26" s="33">
        <v>219791</v>
      </c>
      <c r="AR26" s="36">
        <v>16652585</v>
      </c>
      <c r="AS26" s="32">
        <v>69628446</v>
      </c>
      <c r="AT26" s="33">
        <v>2699236</v>
      </c>
      <c r="AU26" s="33">
        <v>7826</v>
      </c>
      <c r="AV26" s="33">
        <v>3961</v>
      </c>
      <c r="AW26" s="33">
        <v>0</v>
      </c>
      <c r="AX26" s="33">
        <v>250018</v>
      </c>
      <c r="AY26" s="33">
        <v>196</v>
      </c>
      <c r="AZ26" s="34">
        <v>262001</v>
      </c>
      <c r="BA26" s="33">
        <v>0</v>
      </c>
      <c r="BB26" s="33">
        <v>5474</v>
      </c>
      <c r="BC26" s="36">
        <v>4645</v>
      </c>
      <c r="BD26" s="37">
        <v>52711</v>
      </c>
      <c r="BE26" s="37">
        <v>0</v>
      </c>
      <c r="BF26" s="33">
        <v>2374256</v>
      </c>
      <c r="BG26" s="33">
        <v>149</v>
      </c>
      <c r="BH26" s="35">
        <v>2374405</v>
      </c>
      <c r="BI26" s="32">
        <v>6355</v>
      </c>
      <c r="BJ26" s="33">
        <v>0</v>
      </c>
      <c r="BK26" s="34">
        <v>6355</v>
      </c>
      <c r="BL26" s="33">
        <v>0</v>
      </c>
      <c r="BM26" s="33">
        <v>99583969</v>
      </c>
      <c r="BN26" s="35">
        <v>0</v>
      </c>
      <c r="BO26" s="32">
        <v>4758428</v>
      </c>
      <c r="BP26" s="33">
        <v>32407</v>
      </c>
      <c r="BQ26" s="33">
        <v>4202584</v>
      </c>
      <c r="BR26" s="33">
        <v>1200088</v>
      </c>
      <c r="BS26" s="33">
        <v>355662</v>
      </c>
      <c r="BT26" s="33">
        <v>58033</v>
      </c>
      <c r="BU26" s="36">
        <v>14520412</v>
      </c>
      <c r="BV26" s="32">
        <v>95670759</v>
      </c>
      <c r="BW26" s="33">
        <v>3614676</v>
      </c>
      <c r="BX26" s="33">
        <v>6213</v>
      </c>
      <c r="BY26" s="33">
        <v>4762</v>
      </c>
      <c r="BZ26" s="33">
        <v>0</v>
      </c>
      <c r="CA26" s="33">
        <v>359590</v>
      </c>
      <c r="CB26" s="33">
        <v>154</v>
      </c>
      <c r="CC26" s="34">
        <v>370719</v>
      </c>
      <c r="CD26" s="33">
        <v>0</v>
      </c>
      <c r="CE26" s="33">
        <v>6788</v>
      </c>
      <c r="CF26" s="36">
        <v>10924</v>
      </c>
      <c r="CG26" s="37">
        <v>32492</v>
      </c>
      <c r="CH26" s="37">
        <v>0</v>
      </c>
      <c r="CI26" s="33">
        <v>3193753</v>
      </c>
      <c r="CJ26" s="33">
        <v>0</v>
      </c>
      <c r="CK26" s="35">
        <v>3193753</v>
      </c>
      <c r="CL26" s="32">
        <v>1657</v>
      </c>
      <c r="CM26" s="33">
        <v>0</v>
      </c>
      <c r="CN26" s="34">
        <v>1657</v>
      </c>
      <c r="CO26" s="33">
        <v>0</v>
      </c>
      <c r="CP26" s="33">
        <v>50809781</v>
      </c>
      <c r="CQ26" s="35">
        <v>0</v>
      </c>
      <c r="CR26" s="32">
        <v>1674412</v>
      </c>
      <c r="CS26" s="33">
        <v>77542</v>
      </c>
      <c r="CT26" s="33">
        <v>3842999</v>
      </c>
      <c r="CU26" s="33">
        <v>1620110</v>
      </c>
      <c r="CV26" s="33">
        <v>1445836</v>
      </c>
      <c r="CW26" s="33">
        <v>45949</v>
      </c>
      <c r="CX26" s="36">
        <v>3614968</v>
      </c>
      <c r="CY26" s="32">
        <v>55901661</v>
      </c>
      <c r="CZ26" s="33">
        <v>2063092</v>
      </c>
      <c r="DA26" s="33">
        <v>398</v>
      </c>
      <c r="DB26" s="33">
        <v>4043</v>
      </c>
      <c r="DC26" s="33">
        <v>0</v>
      </c>
      <c r="DD26" s="33">
        <v>188987</v>
      </c>
      <c r="DE26" s="33">
        <v>937</v>
      </c>
      <c r="DF26" s="34">
        <v>194365</v>
      </c>
      <c r="DG26" s="33">
        <v>0</v>
      </c>
      <c r="DH26" s="33">
        <v>4685</v>
      </c>
      <c r="DI26" s="36">
        <v>7630</v>
      </c>
      <c r="DJ26" s="37">
        <v>0</v>
      </c>
      <c r="DK26" s="37">
        <v>0</v>
      </c>
      <c r="DL26" s="33">
        <v>1856412</v>
      </c>
      <c r="DM26" s="33">
        <v>0</v>
      </c>
      <c r="DN26" s="35">
        <v>1856412</v>
      </c>
      <c r="DO26" s="32">
        <v>251</v>
      </c>
      <c r="DP26" s="33">
        <v>0</v>
      </c>
      <c r="DQ26" s="34">
        <v>251</v>
      </c>
      <c r="DR26" s="33">
        <v>0</v>
      </c>
      <c r="DS26" s="33">
        <v>17549150</v>
      </c>
      <c r="DT26" s="35">
        <v>0</v>
      </c>
      <c r="DU26" s="32">
        <v>2188331</v>
      </c>
      <c r="DV26" s="33">
        <v>19796</v>
      </c>
      <c r="DW26" s="33">
        <v>4580328</v>
      </c>
      <c r="DX26" s="33">
        <v>327924</v>
      </c>
      <c r="DY26" s="33">
        <v>136555</v>
      </c>
      <c r="DZ26" s="33">
        <v>18845</v>
      </c>
      <c r="EA26" s="36">
        <v>570839</v>
      </c>
      <c r="EB26" s="32">
        <v>24250090</v>
      </c>
      <c r="EC26" s="37">
        <v>824871</v>
      </c>
      <c r="ED26" s="33">
        <v>0</v>
      </c>
      <c r="EE26" s="33">
        <v>4800</v>
      </c>
      <c r="EF26" s="33">
        <v>0</v>
      </c>
      <c r="EG26" s="33">
        <v>52700</v>
      </c>
      <c r="EH26" s="33">
        <v>609</v>
      </c>
      <c r="EI26" s="34">
        <v>58109</v>
      </c>
      <c r="EJ26" s="33">
        <v>0</v>
      </c>
      <c r="EK26" s="33">
        <v>781</v>
      </c>
      <c r="EL26" s="36">
        <v>1954</v>
      </c>
      <c r="EM26" s="37">
        <v>0</v>
      </c>
      <c r="EN26" s="37">
        <v>0</v>
      </c>
      <c r="EO26" s="33">
        <v>764027</v>
      </c>
      <c r="EP26" s="33">
        <v>0</v>
      </c>
      <c r="EQ26" s="35">
        <v>764027</v>
      </c>
      <c r="ER26" s="32">
        <v>80</v>
      </c>
      <c r="ES26" s="33">
        <v>0</v>
      </c>
      <c r="ET26" s="34">
        <v>80</v>
      </c>
      <c r="EU26" s="33">
        <v>0</v>
      </c>
      <c r="EV26" s="33">
        <v>19346541</v>
      </c>
      <c r="EW26" s="35">
        <v>0</v>
      </c>
      <c r="EX26" s="32">
        <v>561926</v>
      </c>
      <c r="EY26" s="33">
        <v>0</v>
      </c>
      <c r="EZ26" s="33">
        <v>2439064</v>
      </c>
      <c r="FA26" s="33">
        <v>678895</v>
      </c>
      <c r="FB26" s="33">
        <v>3596136</v>
      </c>
      <c r="FC26" s="33">
        <v>0</v>
      </c>
      <c r="FD26" s="36">
        <v>178368</v>
      </c>
      <c r="FE26" s="32">
        <v>26444194</v>
      </c>
      <c r="FF26" s="37">
        <v>912245</v>
      </c>
      <c r="FG26" s="33">
        <v>0</v>
      </c>
      <c r="FH26" s="33">
        <v>18201</v>
      </c>
      <c r="FI26" s="33">
        <v>0</v>
      </c>
      <c r="FJ26" s="33">
        <v>35585</v>
      </c>
      <c r="FK26" s="33">
        <v>0</v>
      </c>
      <c r="FL26" s="34">
        <v>53786</v>
      </c>
      <c r="FM26" s="33">
        <v>0</v>
      </c>
      <c r="FN26" s="33">
        <v>24535</v>
      </c>
      <c r="FO26" s="36">
        <v>14125</v>
      </c>
      <c r="FP26" s="37">
        <v>0</v>
      </c>
      <c r="FQ26" s="37">
        <v>0</v>
      </c>
      <c r="FR26" s="33">
        <v>819799</v>
      </c>
      <c r="FS26" s="33">
        <v>0</v>
      </c>
      <c r="FT26" s="35">
        <v>819799</v>
      </c>
      <c r="FU26" s="32">
        <v>188185</v>
      </c>
      <c r="FV26" s="33">
        <v>3457</v>
      </c>
      <c r="FW26" s="34">
        <v>191642</v>
      </c>
      <c r="FX26" s="33">
        <v>25</v>
      </c>
      <c r="FY26" s="33">
        <v>874844102</v>
      </c>
      <c r="FZ26" s="35">
        <v>0</v>
      </c>
      <c r="GA26" s="32">
        <v>35423998</v>
      </c>
      <c r="GB26" s="33">
        <v>447971</v>
      </c>
      <c r="GC26" s="33">
        <v>21253116</v>
      </c>
      <c r="GD26" s="33">
        <v>8521491</v>
      </c>
      <c r="GE26" s="33">
        <v>6325634</v>
      </c>
      <c r="GF26" s="33">
        <v>1251756</v>
      </c>
      <c r="GG26" s="36">
        <v>247120074</v>
      </c>
      <c r="GH26" s="32">
        <v>700947994</v>
      </c>
      <c r="GI26" s="37">
        <v>26566168</v>
      </c>
      <c r="GJ26" s="33">
        <v>211769</v>
      </c>
      <c r="GK26" s="33">
        <v>52296</v>
      </c>
      <c r="GL26" s="33">
        <v>94109</v>
      </c>
      <c r="GM26" s="33">
        <v>1813652</v>
      </c>
      <c r="GN26" s="33">
        <v>3152</v>
      </c>
      <c r="GO26" s="34">
        <v>2174978</v>
      </c>
      <c r="GP26" s="33">
        <v>196</v>
      </c>
      <c r="GQ26" s="33">
        <v>72375</v>
      </c>
      <c r="GR26" s="36">
        <v>64874</v>
      </c>
      <c r="GS26" s="37">
        <v>969155</v>
      </c>
      <c r="GT26" s="37">
        <v>250</v>
      </c>
      <c r="GU26" s="33">
        <v>23122705</v>
      </c>
      <c r="GV26" s="33">
        <v>161635</v>
      </c>
      <c r="GW26" s="35">
        <v>23284340</v>
      </c>
      <c r="GX26" s="32">
        <v>0</v>
      </c>
      <c r="GY26" s="33">
        <v>0</v>
      </c>
      <c r="GZ26" s="34">
        <v>8343</v>
      </c>
      <c r="HA26" s="33">
        <v>0</v>
      </c>
      <c r="HB26" s="33">
        <v>0</v>
      </c>
      <c r="HC26" s="35">
        <v>0</v>
      </c>
      <c r="HD26" s="32">
        <v>0</v>
      </c>
      <c r="HE26" s="33">
        <v>0</v>
      </c>
      <c r="HF26" s="33">
        <v>0</v>
      </c>
      <c r="HG26" s="33">
        <v>0</v>
      </c>
      <c r="HH26" s="33">
        <v>0</v>
      </c>
      <c r="HI26" s="33">
        <v>0</v>
      </c>
      <c r="HJ26" s="36">
        <v>0</v>
      </c>
      <c r="HK26" s="32">
        <v>0</v>
      </c>
      <c r="HL26" s="37">
        <v>0</v>
      </c>
      <c r="HM26" s="33">
        <v>0</v>
      </c>
      <c r="HN26" s="33">
        <v>0</v>
      </c>
      <c r="HO26" s="33">
        <v>0</v>
      </c>
      <c r="HP26" s="33">
        <v>0</v>
      </c>
      <c r="HQ26" s="33">
        <v>0</v>
      </c>
      <c r="HR26" s="34">
        <v>0</v>
      </c>
      <c r="HS26" s="33">
        <v>0</v>
      </c>
      <c r="HT26" s="33">
        <v>0</v>
      </c>
      <c r="HU26" s="36">
        <v>0</v>
      </c>
      <c r="HV26" s="37">
        <v>0</v>
      </c>
      <c r="HW26" s="37">
        <v>0</v>
      </c>
      <c r="HX26" s="33">
        <v>0</v>
      </c>
      <c r="HY26" s="33">
        <v>0</v>
      </c>
      <c r="HZ26" s="35">
        <v>0</v>
      </c>
    </row>
    <row r="27" spans="1:234" ht="12" customHeight="1" x14ac:dyDescent="0.2">
      <c r="A27" s="16">
        <v>15</v>
      </c>
      <c r="B27" s="17" t="s">
        <v>66</v>
      </c>
      <c r="C27" s="38">
        <v>280522</v>
      </c>
      <c r="D27" s="39">
        <v>6675</v>
      </c>
      <c r="E27" s="40">
        <v>287197</v>
      </c>
      <c r="F27" s="39">
        <v>25</v>
      </c>
      <c r="G27" s="39">
        <v>1007998662</v>
      </c>
      <c r="H27" s="41">
        <v>0</v>
      </c>
      <c r="I27" s="38">
        <v>70097676</v>
      </c>
      <c r="J27" s="39">
        <v>395442</v>
      </c>
      <c r="K27" s="39">
        <v>5945615</v>
      </c>
      <c r="L27" s="39">
        <v>9096311</v>
      </c>
      <c r="M27" s="39">
        <v>1692394</v>
      </c>
      <c r="N27" s="39">
        <v>2258531</v>
      </c>
      <c r="O27" s="42">
        <v>355787825</v>
      </c>
      <c r="P27" s="38">
        <v>741696806</v>
      </c>
      <c r="Q27" s="39">
        <v>27860919</v>
      </c>
      <c r="R27" s="39">
        <v>325479</v>
      </c>
      <c r="S27" s="39">
        <v>38099</v>
      </c>
      <c r="T27" s="39">
        <v>174645</v>
      </c>
      <c r="U27" s="39">
        <v>1558404</v>
      </c>
      <c r="V27" s="39">
        <v>6880</v>
      </c>
      <c r="W27" s="40">
        <v>2103507</v>
      </c>
      <c r="X27" s="39">
        <v>150</v>
      </c>
      <c r="Y27" s="39">
        <v>74818</v>
      </c>
      <c r="Z27" s="42">
        <v>62708</v>
      </c>
      <c r="AA27" s="43">
        <v>1492251</v>
      </c>
      <c r="AB27" s="43">
        <v>1146</v>
      </c>
      <c r="AC27" s="39">
        <v>23815774</v>
      </c>
      <c r="AD27" s="39">
        <v>310565</v>
      </c>
      <c r="AE27" s="41">
        <v>24126339</v>
      </c>
      <c r="AF27" s="38">
        <v>15513</v>
      </c>
      <c r="AG27" s="39">
        <v>1</v>
      </c>
      <c r="AH27" s="40">
        <v>15514</v>
      </c>
      <c r="AI27" s="39">
        <v>0</v>
      </c>
      <c r="AJ27" s="39">
        <v>162812732</v>
      </c>
      <c r="AK27" s="41">
        <v>0</v>
      </c>
      <c r="AL27" s="38">
        <v>5726497</v>
      </c>
      <c r="AM27" s="39">
        <v>260422</v>
      </c>
      <c r="AN27" s="39">
        <v>1350315</v>
      </c>
      <c r="AO27" s="39">
        <v>1691078</v>
      </c>
      <c r="AP27" s="39">
        <v>312999</v>
      </c>
      <c r="AQ27" s="39">
        <v>188208</v>
      </c>
      <c r="AR27" s="42">
        <v>33787511</v>
      </c>
      <c r="AS27" s="38">
        <v>138554740</v>
      </c>
      <c r="AT27" s="39">
        <v>5354168</v>
      </c>
      <c r="AU27" s="39">
        <v>15380</v>
      </c>
      <c r="AV27" s="39">
        <v>8908</v>
      </c>
      <c r="AW27" s="39">
        <v>105</v>
      </c>
      <c r="AX27" s="39">
        <v>480114</v>
      </c>
      <c r="AY27" s="39">
        <v>819</v>
      </c>
      <c r="AZ27" s="40">
        <v>505326</v>
      </c>
      <c r="BA27" s="39">
        <v>0</v>
      </c>
      <c r="BB27" s="39">
        <v>14317</v>
      </c>
      <c r="BC27" s="42">
        <v>14788</v>
      </c>
      <c r="BD27" s="43">
        <v>113530</v>
      </c>
      <c r="BE27" s="43">
        <v>0</v>
      </c>
      <c r="BF27" s="39">
        <v>4706181</v>
      </c>
      <c r="BG27" s="39">
        <v>26</v>
      </c>
      <c r="BH27" s="41">
        <v>4706207</v>
      </c>
      <c r="BI27" s="38">
        <v>13769</v>
      </c>
      <c r="BJ27" s="39">
        <v>2</v>
      </c>
      <c r="BK27" s="40">
        <v>13771</v>
      </c>
      <c r="BL27" s="39">
        <v>0</v>
      </c>
      <c r="BM27" s="39">
        <v>217805022</v>
      </c>
      <c r="BN27" s="41">
        <v>0</v>
      </c>
      <c r="BO27" s="38">
        <v>7871674</v>
      </c>
      <c r="BP27" s="39">
        <v>79544</v>
      </c>
      <c r="BQ27" s="39">
        <v>2460802</v>
      </c>
      <c r="BR27" s="39">
        <v>2520397</v>
      </c>
      <c r="BS27" s="39">
        <v>517408</v>
      </c>
      <c r="BT27" s="39">
        <v>273018</v>
      </c>
      <c r="BU27" s="42">
        <v>32723327</v>
      </c>
      <c r="BV27" s="38">
        <v>198804538</v>
      </c>
      <c r="BW27" s="39">
        <v>7677206</v>
      </c>
      <c r="BX27" s="39">
        <v>13488</v>
      </c>
      <c r="BY27" s="39">
        <v>9969</v>
      </c>
      <c r="BZ27" s="39">
        <v>67</v>
      </c>
      <c r="CA27" s="39">
        <v>781689</v>
      </c>
      <c r="CB27" s="39">
        <v>8222</v>
      </c>
      <c r="CC27" s="40">
        <v>813435</v>
      </c>
      <c r="CD27" s="39">
        <v>0</v>
      </c>
      <c r="CE27" s="39">
        <v>12755</v>
      </c>
      <c r="CF27" s="42">
        <v>17962</v>
      </c>
      <c r="CG27" s="43">
        <v>77184</v>
      </c>
      <c r="CH27" s="43">
        <v>0</v>
      </c>
      <c r="CI27" s="39">
        <v>6755518</v>
      </c>
      <c r="CJ27" s="39">
        <v>352</v>
      </c>
      <c r="CK27" s="41">
        <v>6755870</v>
      </c>
      <c r="CL27" s="38">
        <v>4053</v>
      </c>
      <c r="CM27" s="39">
        <v>1</v>
      </c>
      <c r="CN27" s="40">
        <v>4054</v>
      </c>
      <c r="CO27" s="39">
        <v>0</v>
      </c>
      <c r="CP27" s="39">
        <v>125656269</v>
      </c>
      <c r="CQ27" s="41">
        <v>0</v>
      </c>
      <c r="CR27" s="38">
        <v>10078607</v>
      </c>
      <c r="CS27" s="39">
        <v>805478</v>
      </c>
      <c r="CT27" s="39">
        <v>3932066</v>
      </c>
      <c r="CU27" s="39">
        <v>9136921</v>
      </c>
      <c r="CV27" s="39">
        <v>546382</v>
      </c>
      <c r="CW27" s="39">
        <v>145838</v>
      </c>
      <c r="CX27" s="42">
        <v>9106137</v>
      </c>
      <c r="CY27" s="38">
        <v>141195424</v>
      </c>
      <c r="CZ27" s="39">
        <v>5167299</v>
      </c>
      <c r="DA27" s="39">
        <v>923</v>
      </c>
      <c r="DB27" s="39">
        <v>12558</v>
      </c>
      <c r="DC27" s="39">
        <v>0</v>
      </c>
      <c r="DD27" s="39">
        <v>507941</v>
      </c>
      <c r="DE27" s="39">
        <v>20111</v>
      </c>
      <c r="DF27" s="40">
        <v>541533</v>
      </c>
      <c r="DG27" s="39">
        <v>0</v>
      </c>
      <c r="DH27" s="39">
        <v>14596</v>
      </c>
      <c r="DI27" s="42">
        <v>26059</v>
      </c>
      <c r="DJ27" s="43">
        <v>0</v>
      </c>
      <c r="DK27" s="43">
        <v>0</v>
      </c>
      <c r="DL27" s="39">
        <v>4584625</v>
      </c>
      <c r="DM27" s="39">
        <v>486</v>
      </c>
      <c r="DN27" s="41">
        <v>4585111</v>
      </c>
      <c r="DO27" s="38">
        <v>716</v>
      </c>
      <c r="DP27" s="39">
        <v>0</v>
      </c>
      <c r="DQ27" s="40">
        <v>716</v>
      </c>
      <c r="DR27" s="39">
        <v>0</v>
      </c>
      <c r="DS27" s="39">
        <v>49741072</v>
      </c>
      <c r="DT27" s="41">
        <v>0</v>
      </c>
      <c r="DU27" s="38">
        <v>3435902</v>
      </c>
      <c r="DV27" s="39">
        <v>121307</v>
      </c>
      <c r="DW27" s="39">
        <v>6643992</v>
      </c>
      <c r="DX27" s="39">
        <v>1095458</v>
      </c>
      <c r="DY27" s="39">
        <v>417023</v>
      </c>
      <c r="DZ27" s="39">
        <v>22714</v>
      </c>
      <c r="EA27" s="42">
        <v>1696484</v>
      </c>
      <c r="EB27" s="38">
        <v>59780984</v>
      </c>
      <c r="EC27" s="43">
        <v>2156563</v>
      </c>
      <c r="ED27" s="39">
        <v>0</v>
      </c>
      <c r="EE27" s="39">
        <v>10130</v>
      </c>
      <c r="EF27" s="39">
        <v>0</v>
      </c>
      <c r="EG27" s="39">
        <v>169277</v>
      </c>
      <c r="EH27" s="39">
        <v>1896</v>
      </c>
      <c r="EI27" s="40">
        <v>181303</v>
      </c>
      <c r="EJ27" s="39">
        <v>0</v>
      </c>
      <c r="EK27" s="39">
        <v>9479</v>
      </c>
      <c r="EL27" s="42">
        <v>13426</v>
      </c>
      <c r="EM27" s="43">
        <v>0</v>
      </c>
      <c r="EN27" s="43">
        <v>0</v>
      </c>
      <c r="EO27" s="39">
        <v>1952355</v>
      </c>
      <c r="EP27" s="39">
        <v>0</v>
      </c>
      <c r="EQ27" s="41">
        <v>1952355</v>
      </c>
      <c r="ER27" s="38">
        <v>218</v>
      </c>
      <c r="ES27" s="39">
        <v>0</v>
      </c>
      <c r="ET27" s="40">
        <v>218</v>
      </c>
      <c r="EU27" s="39">
        <v>0</v>
      </c>
      <c r="EV27" s="39">
        <v>42184196</v>
      </c>
      <c r="EW27" s="41">
        <v>0</v>
      </c>
      <c r="EX27" s="38">
        <v>2020199</v>
      </c>
      <c r="EY27" s="39">
        <v>9776</v>
      </c>
      <c r="EZ27" s="39">
        <v>25036960</v>
      </c>
      <c r="FA27" s="39">
        <v>4605235</v>
      </c>
      <c r="FB27" s="39">
        <v>1058585</v>
      </c>
      <c r="FC27" s="39">
        <v>0</v>
      </c>
      <c r="FD27" s="42">
        <v>491293</v>
      </c>
      <c r="FE27" s="38">
        <v>74423658</v>
      </c>
      <c r="FF27" s="43">
        <v>2322477</v>
      </c>
      <c r="FG27" s="39">
        <v>0</v>
      </c>
      <c r="FH27" s="39">
        <v>30897</v>
      </c>
      <c r="FI27" s="39">
        <v>0</v>
      </c>
      <c r="FJ27" s="39">
        <v>96742</v>
      </c>
      <c r="FK27" s="39">
        <v>0</v>
      </c>
      <c r="FL27" s="40">
        <v>127639</v>
      </c>
      <c r="FM27" s="39">
        <v>0</v>
      </c>
      <c r="FN27" s="39">
        <v>23315</v>
      </c>
      <c r="FO27" s="42">
        <v>2592</v>
      </c>
      <c r="FP27" s="43">
        <v>0</v>
      </c>
      <c r="FQ27" s="43">
        <v>0</v>
      </c>
      <c r="FR27" s="39">
        <v>2168931</v>
      </c>
      <c r="FS27" s="39">
        <v>0</v>
      </c>
      <c r="FT27" s="41">
        <v>2168931</v>
      </c>
      <c r="FU27" s="38">
        <v>314791</v>
      </c>
      <c r="FV27" s="39">
        <v>6679</v>
      </c>
      <c r="FW27" s="40">
        <v>321470</v>
      </c>
      <c r="FX27" s="39">
        <v>25</v>
      </c>
      <c r="FY27" s="39">
        <v>1606197953</v>
      </c>
      <c r="FZ27" s="41">
        <v>0</v>
      </c>
      <c r="GA27" s="38">
        <v>99230555</v>
      </c>
      <c r="GB27" s="39">
        <v>1671969</v>
      </c>
      <c r="GC27" s="39">
        <v>45369750</v>
      </c>
      <c r="GD27" s="39">
        <v>28145400</v>
      </c>
      <c r="GE27" s="39">
        <v>4544791</v>
      </c>
      <c r="GF27" s="39">
        <v>2888309</v>
      </c>
      <c r="GG27" s="42">
        <v>433592577</v>
      </c>
      <c r="GH27" s="38">
        <v>1354456150</v>
      </c>
      <c r="GI27" s="43">
        <v>50538632</v>
      </c>
      <c r="GJ27" s="39">
        <v>355270</v>
      </c>
      <c r="GK27" s="39">
        <v>110561</v>
      </c>
      <c r="GL27" s="39">
        <v>174817</v>
      </c>
      <c r="GM27" s="39">
        <v>3594167</v>
      </c>
      <c r="GN27" s="39">
        <v>37928</v>
      </c>
      <c r="GO27" s="40">
        <v>4272743</v>
      </c>
      <c r="GP27" s="39">
        <v>150</v>
      </c>
      <c r="GQ27" s="39">
        <v>149280</v>
      </c>
      <c r="GR27" s="42">
        <v>137535</v>
      </c>
      <c r="GS27" s="43">
        <v>1682965</v>
      </c>
      <c r="GT27" s="43">
        <v>1146</v>
      </c>
      <c r="GU27" s="39">
        <v>43983384</v>
      </c>
      <c r="GV27" s="39">
        <v>311429</v>
      </c>
      <c r="GW27" s="41">
        <v>44294813</v>
      </c>
      <c r="GX27" s="38">
        <v>0</v>
      </c>
      <c r="GY27" s="39">
        <v>0</v>
      </c>
      <c r="GZ27" s="40">
        <v>18759</v>
      </c>
      <c r="HA27" s="39">
        <v>0</v>
      </c>
      <c r="HB27" s="39">
        <v>0</v>
      </c>
      <c r="HC27" s="41">
        <v>0</v>
      </c>
      <c r="HD27" s="38">
        <v>0</v>
      </c>
      <c r="HE27" s="39">
        <v>0</v>
      </c>
      <c r="HF27" s="39">
        <v>0</v>
      </c>
      <c r="HG27" s="39">
        <v>0</v>
      </c>
      <c r="HH27" s="39">
        <v>0</v>
      </c>
      <c r="HI27" s="39">
        <v>0</v>
      </c>
      <c r="HJ27" s="42">
        <v>0</v>
      </c>
      <c r="HK27" s="38">
        <v>0</v>
      </c>
      <c r="HL27" s="43">
        <v>0</v>
      </c>
      <c r="HM27" s="39">
        <v>0</v>
      </c>
      <c r="HN27" s="39">
        <v>0</v>
      </c>
      <c r="HO27" s="39">
        <v>0</v>
      </c>
      <c r="HP27" s="39">
        <v>0</v>
      </c>
      <c r="HQ27" s="39">
        <v>0</v>
      </c>
      <c r="HR27" s="40">
        <v>0</v>
      </c>
      <c r="HS27" s="39">
        <v>0</v>
      </c>
      <c r="HT27" s="39">
        <v>0</v>
      </c>
      <c r="HU27" s="42">
        <v>0</v>
      </c>
      <c r="HV27" s="43">
        <v>0</v>
      </c>
      <c r="HW27" s="43">
        <v>0</v>
      </c>
      <c r="HX27" s="39">
        <v>0</v>
      </c>
      <c r="HY27" s="39">
        <v>0</v>
      </c>
      <c r="HZ27" s="41">
        <v>0</v>
      </c>
    </row>
    <row r="28" spans="1:234" ht="12" customHeight="1" x14ac:dyDescent="0.2">
      <c r="A28" s="14">
        <v>16</v>
      </c>
      <c r="B28" s="15" t="s">
        <v>67</v>
      </c>
      <c r="C28" s="32">
        <v>140644</v>
      </c>
      <c r="D28" s="33">
        <v>4764</v>
      </c>
      <c r="E28" s="34">
        <v>145408</v>
      </c>
      <c r="F28" s="33">
        <v>31</v>
      </c>
      <c r="G28" s="33">
        <v>503364744</v>
      </c>
      <c r="H28" s="35">
        <v>0</v>
      </c>
      <c r="I28" s="32">
        <v>23432687</v>
      </c>
      <c r="J28" s="33">
        <v>332441</v>
      </c>
      <c r="K28" s="33">
        <v>2331665</v>
      </c>
      <c r="L28" s="33">
        <v>4435589</v>
      </c>
      <c r="M28" s="33">
        <v>594505</v>
      </c>
      <c r="N28" s="33">
        <v>1588464</v>
      </c>
      <c r="O28" s="36">
        <v>175381049</v>
      </c>
      <c r="P28" s="32">
        <v>360699046</v>
      </c>
      <c r="Q28" s="33">
        <v>13766739</v>
      </c>
      <c r="R28" s="33">
        <v>164650</v>
      </c>
      <c r="S28" s="33">
        <v>14401</v>
      </c>
      <c r="T28" s="33">
        <v>64242</v>
      </c>
      <c r="U28" s="33">
        <v>802189</v>
      </c>
      <c r="V28" s="33">
        <v>3622</v>
      </c>
      <c r="W28" s="34">
        <v>1049104</v>
      </c>
      <c r="X28" s="33">
        <v>368</v>
      </c>
      <c r="Y28" s="33">
        <v>29696</v>
      </c>
      <c r="Z28" s="36">
        <v>29692</v>
      </c>
      <c r="AA28" s="37">
        <v>730455</v>
      </c>
      <c r="AB28" s="37">
        <v>1029</v>
      </c>
      <c r="AC28" s="33">
        <v>11652184</v>
      </c>
      <c r="AD28" s="33">
        <v>274211</v>
      </c>
      <c r="AE28" s="35">
        <v>11926395</v>
      </c>
      <c r="AF28" s="32">
        <v>7208</v>
      </c>
      <c r="AG28" s="33">
        <v>98</v>
      </c>
      <c r="AH28" s="34">
        <v>7306</v>
      </c>
      <c r="AI28" s="33">
        <v>0</v>
      </c>
      <c r="AJ28" s="33">
        <v>76126734</v>
      </c>
      <c r="AK28" s="35">
        <v>0</v>
      </c>
      <c r="AL28" s="32">
        <v>1311496</v>
      </c>
      <c r="AM28" s="33">
        <v>10727</v>
      </c>
      <c r="AN28" s="33">
        <v>568096</v>
      </c>
      <c r="AO28" s="33">
        <v>560606</v>
      </c>
      <c r="AP28" s="33">
        <v>126367</v>
      </c>
      <c r="AQ28" s="33">
        <v>125642</v>
      </c>
      <c r="AR28" s="36">
        <v>15438306</v>
      </c>
      <c r="AS28" s="32">
        <v>63391362</v>
      </c>
      <c r="AT28" s="33">
        <v>2481206</v>
      </c>
      <c r="AU28" s="33">
        <v>7248</v>
      </c>
      <c r="AV28" s="33">
        <v>3217</v>
      </c>
      <c r="AW28" s="33">
        <v>0</v>
      </c>
      <c r="AX28" s="33">
        <v>236882</v>
      </c>
      <c r="AY28" s="33">
        <v>286</v>
      </c>
      <c r="AZ28" s="34">
        <v>247633</v>
      </c>
      <c r="BA28" s="33">
        <v>0</v>
      </c>
      <c r="BB28" s="33">
        <v>5512</v>
      </c>
      <c r="BC28" s="36">
        <v>6815</v>
      </c>
      <c r="BD28" s="37">
        <v>48959</v>
      </c>
      <c r="BE28" s="37">
        <v>0</v>
      </c>
      <c r="BF28" s="33">
        <v>2142479</v>
      </c>
      <c r="BG28" s="33">
        <v>29808</v>
      </c>
      <c r="BH28" s="35">
        <v>2172287</v>
      </c>
      <c r="BI28" s="32">
        <v>6516</v>
      </c>
      <c r="BJ28" s="33">
        <v>84</v>
      </c>
      <c r="BK28" s="34">
        <v>6600</v>
      </c>
      <c r="BL28" s="33">
        <v>0</v>
      </c>
      <c r="BM28" s="33">
        <v>104295111</v>
      </c>
      <c r="BN28" s="35">
        <v>0</v>
      </c>
      <c r="BO28" s="32">
        <v>2334763</v>
      </c>
      <c r="BP28" s="33">
        <v>28405</v>
      </c>
      <c r="BQ28" s="33">
        <v>1031294</v>
      </c>
      <c r="BR28" s="33">
        <v>1379025</v>
      </c>
      <c r="BS28" s="33">
        <v>262413</v>
      </c>
      <c r="BT28" s="33">
        <v>219873</v>
      </c>
      <c r="BU28" s="36">
        <v>15127412</v>
      </c>
      <c r="BV28" s="32">
        <v>94423472</v>
      </c>
      <c r="BW28" s="33">
        <v>3671321</v>
      </c>
      <c r="BX28" s="33">
        <v>6464</v>
      </c>
      <c r="BY28" s="33">
        <v>4536</v>
      </c>
      <c r="BZ28" s="33">
        <v>0</v>
      </c>
      <c r="CA28" s="33">
        <v>386815</v>
      </c>
      <c r="CB28" s="33">
        <v>418</v>
      </c>
      <c r="CC28" s="34">
        <v>398233</v>
      </c>
      <c r="CD28" s="33">
        <v>0</v>
      </c>
      <c r="CE28" s="33">
        <v>6180</v>
      </c>
      <c r="CF28" s="36">
        <v>8702</v>
      </c>
      <c r="CG28" s="37">
        <v>33699</v>
      </c>
      <c r="CH28" s="37">
        <v>0</v>
      </c>
      <c r="CI28" s="33">
        <v>3181509</v>
      </c>
      <c r="CJ28" s="33">
        <v>42998</v>
      </c>
      <c r="CK28" s="35">
        <v>3224507</v>
      </c>
      <c r="CL28" s="32">
        <v>1977</v>
      </c>
      <c r="CM28" s="33">
        <v>30</v>
      </c>
      <c r="CN28" s="34">
        <v>2007</v>
      </c>
      <c r="CO28" s="33">
        <v>0</v>
      </c>
      <c r="CP28" s="33">
        <v>62456237</v>
      </c>
      <c r="CQ28" s="35">
        <v>0</v>
      </c>
      <c r="CR28" s="32">
        <v>2553609</v>
      </c>
      <c r="CS28" s="33">
        <v>72128</v>
      </c>
      <c r="CT28" s="33">
        <v>1518864</v>
      </c>
      <c r="CU28" s="33">
        <v>4152824</v>
      </c>
      <c r="CV28" s="33">
        <v>235803</v>
      </c>
      <c r="CW28" s="33">
        <v>38271</v>
      </c>
      <c r="CX28" s="36">
        <v>4359641</v>
      </c>
      <c r="CY28" s="32">
        <v>66668095</v>
      </c>
      <c r="CZ28" s="33">
        <v>2496265</v>
      </c>
      <c r="DA28" s="33">
        <v>467</v>
      </c>
      <c r="DB28" s="33">
        <v>6338</v>
      </c>
      <c r="DC28" s="33">
        <v>28</v>
      </c>
      <c r="DD28" s="33">
        <v>248358</v>
      </c>
      <c r="DE28" s="33">
        <v>1975</v>
      </c>
      <c r="DF28" s="34">
        <v>257166</v>
      </c>
      <c r="DG28" s="33">
        <v>0</v>
      </c>
      <c r="DH28" s="33">
        <v>6195</v>
      </c>
      <c r="DI28" s="36">
        <v>11213</v>
      </c>
      <c r="DJ28" s="37">
        <v>0</v>
      </c>
      <c r="DK28" s="37">
        <v>0</v>
      </c>
      <c r="DL28" s="33">
        <v>2193464</v>
      </c>
      <c r="DM28" s="33">
        <v>28227</v>
      </c>
      <c r="DN28" s="35">
        <v>2221691</v>
      </c>
      <c r="DO28" s="32">
        <v>294</v>
      </c>
      <c r="DP28" s="33">
        <v>6</v>
      </c>
      <c r="DQ28" s="34">
        <v>300</v>
      </c>
      <c r="DR28" s="33">
        <v>0</v>
      </c>
      <c r="DS28" s="33">
        <v>20726498</v>
      </c>
      <c r="DT28" s="35">
        <v>0</v>
      </c>
      <c r="DU28" s="32">
        <v>634474</v>
      </c>
      <c r="DV28" s="33">
        <v>28815</v>
      </c>
      <c r="DW28" s="33">
        <v>3377836</v>
      </c>
      <c r="DX28" s="33">
        <v>84319</v>
      </c>
      <c r="DY28" s="33">
        <v>74983</v>
      </c>
      <c r="DZ28" s="33">
        <v>24438</v>
      </c>
      <c r="EA28" s="36">
        <v>676780</v>
      </c>
      <c r="EB28" s="32">
        <v>24274583</v>
      </c>
      <c r="EC28" s="37">
        <v>886933</v>
      </c>
      <c r="ED28" s="33">
        <v>0</v>
      </c>
      <c r="EE28" s="33">
        <v>5147</v>
      </c>
      <c r="EF28" s="33">
        <v>0</v>
      </c>
      <c r="EG28" s="33">
        <v>76732</v>
      </c>
      <c r="EH28" s="33">
        <v>0</v>
      </c>
      <c r="EI28" s="34">
        <v>81879</v>
      </c>
      <c r="EJ28" s="33">
        <v>0</v>
      </c>
      <c r="EK28" s="33">
        <v>1999</v>
      </c>
      <c r="EL28" s="36">
        <v>2129</v>
      </c>
      <c r="EM28" s="37">
        <v>0</v>
      </c>
      <c r="EN28" s="37">
        <v>0</v>
      </c>
      <c r="EO28" s="33">
        <v>785076</v>
      </c>
      <c r="EP28" s="33">
        <v>15850</v>
      </c>
      <c r="EQ28" s="35">
        <v>800926</v>
      </c>
      <c r="ER28" s="32">
        <v>101</v>
      </c>
      <c r="ES28" s="33">
        <v>1</v>
      </c>
      <c r="ET28" s="34">
        <v>102</v>
      </c>
      <c r="EU28" s="33">
        <v>0</v>
      </c>
      <c r="EV28" s="33">
        <v>21942508</v>
      </c>
      <c r="EW28" s="35">
        <v>0</v>
      </c>
      <c r="EX28" s="32">
        <v>74836</v>
      </c>
      <c r="EY28" s="33">
        <v>106074</v>
      </c>
      <c r="EZ28" s="33">
        <v>1942361</v>
      </c>
      <c r="FA28" s="33">
        <v>943863</v>
      </c>
      <c r="FB28" s="33">
        <v>82238</v>
      </c>
      <c r="FC28" s="33">
        <v>18904</v>
      </c>
      <c r="FD28" s="36">
        <v>243086</v>
      </c>
      <c r="FE28" s="32">
        <v>24867698</v>
      </c>
      <c r="FF28" s="37">
        <v>933037</v>
      </c>
      <c r="FG28" s="33">
        <v>0</v>
      </c>
      <c r="FH28" s="33">
        <v>6236</v>
      </c>
      <c r="FI28" s="33">
        <v>0</v>
      </c>
      <c r="FJ28" s="33">
        <v>48091</v>
      </c>
      <c r="FK28" s="33">
        <v>0</v>
      </c>
      <c r="FL28" s="34">
        <v>54327</v>
      </c>
      <c r="FM28" s="33">
        <v>0</v>
      </c>
      <c r="FN28" s="33">
        <v>2093</v>
      </c>
      <c r="FO28" s="36">
        <v>1166</v>
      </c>
      <c r="FP28" s="37">
        <v>0</v>
      </c>
      <c r="FQ28" s="37">
        <v>0</v>
      </c>
      <c r="FR28" s="33">
        <v>869663</v>
      </c>
      <c r="FS28" s="33">
        <v>5788</v>
      </c>
      <c r="FT28" s="35">
        <v>875451</v>
      </c>
      <c r="FU28" s="32">
        <v>156740</v>
      </c>
      <c r="FV28" s="33">
        <v>4983</v>
      </c>
      <c r="FW28" s="34">
        <v>161723</v>
      </c>
      <c r="FX28" s="33">
        <v>31</v>
      </c>
      <c r="FY28" s="33">
        <v>788911832</v>
      </c>
      <c r="FZ28" s="35">
        <v>0</v>
      </c>
      <c r="GA28" s="32">
        <v>30341865</v>
      </c>
      <c r="GB28" s="33">
        <v>578590</v>
      </c>
      <c r="GC28" s="33">
        <v>10770116</v>
      </c>
      <c r="GD28" s="33">
        <v>11556226</v>
      </c>
      <c r="GE28" s="33">
        <v>1376309</v>
      </c>
      <c r="GF28" s="33">
        <v>2015592</v>
      </c>
      <c r="GG28" s="36">
        <v>211226274</v>
      </c>
      <c r="GH28" s="32">
        <v>634324256</v>
      </c>
      <c r="GI28" s="37">
        <v>24235501</v>
      </c>
      <c r="GJ28" s="33">
        <v>178829</v>
      </c>
      <c r="GK28" s="33">
        <v>39875</v>
      </c>
      <c r="GL28" s="33">
        <v>64270</v>
      </c>
      <c r="GM28" s="33">
        <v>1799067</v>
      </c>
      <c r="GN28" s="33">
        <v>6301</v>
      </c>
      <c r="GO28" s="34">
        <v>2088342</v>
      </c>
      <c r="GP28" s="33">
        <v>368</v>
      </c>
      <c r="GQ28" s="33">
        <v>51675</v>
      </c>
      <c r="GR28" s="36">
        <v>59717</v>
      </c>
      <c r="GS28" s="37">
        <v>813113</v>
      </c>
      <c r="GT28" s="37">
        <v>1029</v>
      </c>
      <c r="GU28" s="33">
        <v>20824375</v>
      </c>
      <c r="GV28" s="33">
        <v>396882</v>
      </c>
      <c r="GW28" s="35">
        <v>21221257</v>
      </c>
      <c r="GX28" s="32">
        <v>0</v>
      </c>
      <c r="GY28" s="33">
        <v>0</v>
      </c>
      <c r="GZ28" s="34">
        <v>9009</v>
      </c>
      <c r="HA28" s="33">
        <v>0</v>
      </c>
      <c r="HB28" s="33">
        <v>0</v>
      </c>
      <c r="HC28" s="35">
        <v>0</v>
      </c>
      <c r="HD28" s="32">
        <v>0</v>
      </c>
      <c r="HE28" s="33">
        <v>0</v>
      </c>
      <c r="HF28" s="33">
        <v>0</v>
      </c>
      <c r="HG28" s="33">
        <v>0</v>
      </c>
      <c r="HH28" s="33">
        <v>0</v>
      </c>
      <c r="HI28" s="33">
        <v>0</v>
      </c>
      <c r="HJ28" s="36">
        <v>0</v>
      </c>
      <c r="HK28" s="32">
        <v>0</v>
      </c>
      <c r="HL28" s="37">
        <v>0</v>
      </c>
      <c r="HM28" s="33">
        <v>0</v>
      </c>
      <c r="HN28" s="33">
        <v>0</v>
      </c>
      <c r="HO28" s="33">
        <v>0</v>
      </c>
      <c r="HP28" s="33">
        <v>0</v>
      </c>
      <c r="HQ28" s="33">
        <v>0</v>
      </c>
      <c r="HR28" s="34">
        <v>0</v>
      </c>
      <c r="HS28" s="33">
        <v>0</v>
      </c>
      <c r="HT28" s="33">
        <v>0</v>
      </c>
      <c r="HU28" s="36">
        <v>0</v>
      </c>
      <c r="HV28" s="37">
        <v>0</v>
      </c>
      <c r="HW28" s="37">
        <v>0</v>
      </c>
      <c r="HX28" s="33">
        <v>0</v>
      </c>
      <c r="HY28" s="33">
        <v>0</v>
      </c>
      <c r="HZ28" s="35">
        <v>0</v>
      </c>
    </row>
    <row r="29" spans="1:234" ht="12" customHeight="1" x14ac:dyDescent="0.2">
      <c r="A29" s="16">
        <v>17</v>
      </c>
      <c r="B29" s="17" t="s">
        <v>68</v>
      </c>
      <c r="C29" s="38">
        <v>173325</v>
      </c>
      <c r="D29" s="39">
        <v>5501</v>
      </c>
      <c r="E29" s="40">
        <v>178826</v>
      </c>
      <c r="F29" s="39">
        <v>35</v>
      </c>
      <c r="G29" s="39">
        <v>618407347</v>
      </c>
      <c r="H29" s="41">
        <v>0</v>
      </c>
      <c r="I29" s="38">
        <v>19353356</v>
      </c>
      <c r="J29" s="39">
        <v>276647</v>
      </c>
      <c r="K29" s="39">
        <v>2566621</v>
      </c>
      <c r="L29" s="39">
        <v>4425109</v>
      </c>
      <c r="M29" s="39">
        <v>342876</v>
      </c>
      <c r="N29" s="39">
        <v>435323</v>
      </c>
      <c r="O29" s="42">
        <v>221065552</v>
      </c>
      <c r="P29" s="38">
        <v>424741727</v>
      </c>
      <c r="Q29" s="39">
        <v>16434998</v>
      </c>
      <c r="R29" s="39">
        <v>207795</v>
      </c>
      <c r="S29" s="39">
        <v>12330</v>
      </c>
      <c r="T29" s="39">
        <v>153638</v>
      </c>
      <c r="U29" s="39">
        <v>951271</v>
      </c>
      <c r="V29" s="39">
        <v>698</v>
      </c>
      <c r="W29" s="40">
        <v>1325732</v>
      </c>
      <c r="X29" s="39">
        <v>258</v>
      </c>
      <c r="Y29" s="39">
        <v>22733</v>
      </c>
      <c r="Z29" s="42">
        <v>29102</v>
      </c>
      <c r="AA29" s="43">
        <v>953951</v>
      </c>
      <c r="AB29" s="43">
        <v>155</v>
      </c>
      <c r="AC29" s="39">
        <v>13845521</v>
      </c>
      <c r="AD29" s="39">
        <v>257546</v>
      </c>
      <c r="AE29" s="41">
        <v>14103067</v>
      </c>
      <c r="AF29" s="38">
        <v>6671</v>
      </c>
      <c r="AG29" s="39">
        <v>0</v>
      </c>
      <c r="AH29" s="40">
        <v>6671</v>
      </c>
      <c r="AI29" s="39">
        <v>0</v>
      </c>
      <c r="AJ29" s="39">
        <v>69374075</v>
      </c>
      <c r="AK29" s="41">
        <v>0</v>
      </c>
      <c r="AL29" s="38">
        <v>1373162</v>
      </c>
      <c r="AM29" s="39">
        <v>9495</v>
      </c>
      <c r="AN29" s="39">
        <v>278993</v>
      </c>
      <c r="AO29" s="39">
        <v>626534</v>
      </c>
      <c r="AP29" s="39">
        <v>95285</v>
      </c>
      <c r="AQ29" s="39">
        <v>167199</v>
      </c>
      <c r="AR29" s="42">
        <v>14438890</v>
      </c>
      <c r="AS29" s="38">
        <v>57485853</v>
      </c>
      <c r="AT29" s="39">
        <v>2248232</v>
      </c>
      <c r="AU29" s="39">
        <v>6619</v>
      </c>
      <c r="AV29" s="39">
        <v>1886</v>
      </c>
      <c r="AW29" s="39">
        <v>47</v>
      </c>
      <c r="AX29" s="39">
        <v>215607</v>
      </c>
      <c r="AY29" s="39">
        <v>1268</v>
      </c>
      <c r="AZ29" s="40">
        <v>225427</v>
      </c>
      <c r="BA29" s="39">
        <v>0</v>
      </c>
      <c r="BB29" s="39">
        <v>3471</v>
      </c>
      <c r="BC29" s="42">
        <v>3713</v>
      </c>
      <c r="BD29" s="43">
        <v>48823</v>
      </c>
      <c r="BE29" s="43">
        <v>0</v>
      </c>
      <c r="BF29" s="39">
        <v>1966798</v>
      </c>
      <c r="BG29" s="39">
        <v>0</v>
      </c>
      <c r="BH29" s="41">
        <v>1966798</v>
      </c>
      <c r="BI29" s="38">
        <v>4395</v>
      </c>
      <c r="BJ29" s="39">
        <v>0</v>
      </c>
      <c r="BK29" s="40">
        <v>4395</v>
      </c>
      <c r="BL29" s="39">
        <v>0</v>
      </c>
      <c r="BM29" s="39">
        <v>68428161</v>
      </c>
      <c r="BN29" s="41">
        <v>0</v>
      </c>
      <c r="BO29" s="38">
        <v>1553737</v>
      </c>
      <c r="BP29" s="39">
        <v>21471</v>
      </c>
      <c r="BQ29" s="39">
        <v>161974</v>
      </c>
      <c r="BR29" s="39">
        <v>654198</v>
      </c>
      <c r="BS29" s="39">
        <v>135440</v>
      </c>
      <c r="BT29" s="39">
        <v>58014</v>
      </c>
      <c r="BU29" s="42">
        <v>10122594</v>
      </c>
      <c r="BV29" s="38">
        <v>60890401</v>
      </c>
      <c r="BW29" s="39">
        <v>2383803</v>
      </c>
      <c r="BX29" s="39">
        <v>4317</v>
      </c>
      <c r="BY29" s="39">
        <v>2758</v>
      </c>
      <c r="BZ29" s="39">
        <v>0</v>
      </c>
      <c r="CA29" s="39">
        <v>247772</v>
      </c>
      <c r="CB29" s="39">
        <v>571</v>
      </c>
      <c r="CC29" s="40">
        <v>255418</v>
      </c>
      <c r="CD29" s="39">
        <v>0</v>
      </c>
      <c r="CE29" s="39">
        <v>2944</v>
      </c>
      <c r="CF29" s="42">
        <v>5905</v>
      </c>
      <c r="CG29" s="43">
        <v>23570</v>
      </c>
      <c r="CH29" s="43">
        <v>0</v>
      </c>
      <c r="CI29" s="39">
        <v>2095966</v>
      </c>
      <c r="CJ29" s="39">
        <v>0</v>
      </c>
      <c r="CK29" s="41">
        <v>2095966</v>
      </c>
      <c r="CL29" s="38">
        <v>986</v>
      </c>
      <c r="CM29" s="39">
        <v>0</v>
      </c>
      <c r="CN29" s="40">
        <v>986</v>
      </c>
      <c r="CO29" s="39">
        <v>0</v>
      </c>
      <c r="CP29" s="39">
        <v>30110822</v>
      </c>
      <c r="CQ29" s="41">
        <v>0</v>
      </c>
      <c r="CR29" s="38">
        <v>2335740</v>
      </c>
      <c r="CS29" s="39">
        <v>43018</v>
      </c>
      <c r="CT29" s="39">
        <v>823856</v>
      </c>
      <c r="CU29" s="39">
        <v>279138</v>
      </c>
      <c r="CV29" s="39">
        <v>82524</v>
      </c>
      <c r="CW29" s="39">
        <v>26854</v>
      </c>
      <c r="CX29" s="42">
        <v>2141908</v>
      </c>
      <c r="CY29" s="38">
        <v>31560044</v>
      </c>
      <c r="CZ29" s="39">
        <v>1191162</v>
      </c>
      <c r="DA29" s="39">
        <v>264</v>
      </c>
      <c r="DB29" s="39">
        <v>3790</v>
      </c>
      <c r="DC29" s="39">
        <v>0</v>
      </c>
      <c r="DD29" s="39">
        <v>114589</v>
      </c>
      <c r="DE29" s="39">
        <v>52</v>
      </c>
      <c r="DF29" s="40">
        <v>118695</v>
      </c>
      <c r="DG29" s="39">
        <v>0</v>
      </c>
      <c r="DH29" s="39">
        <v>2091</v>
      </c>
      <c r="DI29" s="42">
        <v>2886</v>
      </c>
      <c r="DJ29" s="43">
        <v>0</v>
      </c>
      <c r="DK29" s="43">
        <v>0</v>
      </c>
      <c r="DL29" s="39">
        <v>1067490</v>
      </c>
      <c r="DM29" s="39">
        <v>0</v>
      </c>
      <c r="DN29" s="41">
        <v>1067490</v>
      </c>
      <c r="DO29" s="38">
        <v>125</v>
      </c>
      <c r="DP29" s="39">
        <v>0</v>
      </c>
      <c r="DQ29" s="40">
        <v>125</v>
      </c>
      <c r="DR29" s="39">
        <v>0</v>
      </c>
      <c r="DS29" s="39">
        <v>8621684</v>
      </c>
      <c r="DT29" s="41">
        <v>0</v>
      </c>
      <c r="DU29" s="38">
        <v>98198</v>
      </c>
      <c r="DV29" s="39">
        <v>0</v>
      </c>
      <c r="DW29" s="39">
        <v>4548255</v>
      </c>
      <c r="DX29" s="39">
        <v>26152</v>
      </c>
      <c r="DY29" s="39">
        <v>36411</v>
      </c>
      <c r="DZ29" s="39">
        <v>1019</v>
      </c>
      <c r="EA29" s="42">
        <v>276740</v>
      </c>
      <c r="EB29" s="38">
        <v>13054979</v>
      </c>
      <c r="EC29" s="43">
        <v>427992</v>
      </c>
      <c r="ED29" s="39">
        <v>0</v>
      </c>
      <c r="EE29" s="39">
        <v>1473</v>
      </c>
      <c r="EF29" s="39">
        <v>0</v>
      </c>
      <c r="EG29" s="39">
        <v>28587</v>
      </c>
      <c r="EH29" s="39">
        <v>0</v>
      </c>
      <c r="EI29" s="40">
        <v>30060</v>
      </c>
      <c r="EJ29" s="39">
        <v>0</v>
      </c>
      <c r="EK29" s="39">
        <v>686</v>
      </c>
      <c r="EL29" s="42">
        <v>1126</v>
      </c>
      <c r="EM29" s="43">
        <v>0</v>
      </c>
      <c r="EN29" s="43">
        <v>0</v>
      </c>
      <c r="EO29" s="39">
        <v>396120</v>
      </c>
      <c r="EP29" s="39">
        <v>0</v>
      </c>
      <c r="EQ29" s="41">
        <v>396120</v>
      </c>
      <c r="ER29" s="38">
        <v>35</v>
      </c>
      <c r="ES29" s="39">
        <v>0</v>
      </c>
      <c r="ET29" s="40">
        <v>35</v>
      </c>
      <c r="EU29" s="39">
        <v>0</v>
      </c>
      <c r="EV29" s="39">
        <v>6184754</v>
      </c>
      <c r="EW29" s="41">
        <v>0</v>
      </c>
      <c r="EX29" s="38">
        <v>223473</v>
      </c>
      <c r="EY29" s="39">
        <v>0</v>
      </c>
      <c r="EZ29" s="39">
        <v>237898</v>
      </c>
      <c r="FA29" s="39">
        <v>28593</v>
      </c>
      <c r="FB29" s="39">
        <v>16535</v>
      </c>
      <c r="FC29" s="39">
        <v>0</v>
      </c>
      <c r="FD29" s="42">
        <v>80037</v>
      </c>
      <c r="FE29" s="38">
        <v>6611216</v>
      </c>
      <c r="FF29" s="43">
        <v>254318</v>
      </c>
      <c r="FG29" s="39">
        <v>0</v>
      </c>
      <c r="FH29" s="39">
        <v>1897</v>
      </c>
      <c r="FI29" s="39">
        <v>0</v>
      </c>
      <c r="FJ29" s="39">
        <v>17796</v>
      </c>
      <c r="FK29" s="39">
        <v>0</v>
      </c>
      <c r="FL29" s="40">
        <v>19693</v>
      </c>
      <c r="FM29" s="39">
        <v>0</v>
      </c>
      <c r="FN29" s="39">
        <v>321</v>
      </c>
      <c r="FO29" s="42">
        <v>1139</v>
      </c>
      <c r="FP29" s="43">
        <v>0</v>
      </c>
      <c r="FQ29" s="43">
        <v>0</v>
      </c>
      <c r="FR29" s="39">
        <v>233165</v>
      </c>
      <c r="FS29" s="39">
        <v>0</v>
      </c>
      <c r="FT29" s="41">
        <v>233165</v>
      </c>
      <c r="FU29" s="38">
        <v>185537</v>
      </c>
      <c r="FV29" s="39">
        <v>5501</v>
      </c>
      <c r="FW29" s="40">
        <v>191038</v>
      </c>
      <c r="FX29" s="39">
        <v>35</v>
      </c>
      <c r="FY29" s="39">
        <v>801126843</v>
      </c>
      <c r="FZ29" s="41">
        <v>0</v>
      </c>
      <c r="GA29" s="38">
        <v>24937666</v>
      </c>
      <c r="GB29" s="39">
        <v>350631</v>
      </c>
      <c r="GC29" s="39">
        <v>8617597</v>
      </c>
      <c r="GD29" s="39">
        <v>6039724</v>
      </c>
      <c r="GE29" s="39">
        <v>709071</v>
      </c>
      <c r="GF29" s="39">
        <v>688409</v>
      </c>
      <c r="GG29" s="42">
        <v>248125721</v>
      </c>
      <c r="GH29" s="38">
        <v>594344220</v>
      </c>
      <c r="GI29" s="43">
        <v>22940505</v>
      </c>
      <c r="GJ29" s="39">
        <v>218995</v>
      </c>
      <c r="GK29" s="39">
        <v>24134</v>
      </c>
      <c r="GL29" s="39">
        <v>153685</v>
      </c>
      <c r="GM29" s="39">
        <v>1575622</v>
      </c>
      <c r="GN29" s="39">
        <v>2589</v>
      </c>
      <c r="GO29" s="40">
        <v>1975025</v>
      </c>
      <c r="GP29" s="39">
        <v>258</v>
      </c>
      <c r="GQ29" s="39">
        <v>32246</v>
      </c>
      <c r="GR29" s="42">
        <v>43871</v>
      </c>
      <c r="GS29" s="43">
        <v>1026344</v>
      </c>
      <c r="GT29" s="43">
        <v>155</v>
      </c>
      <c r="GU29" s="39">
        <v>19605060</v>
      </c>
      <c r="GV29" s="39">
        <v>257546</v>
      </c>
      <c r="GW29" s="41">
        <v>19862606</v>
      </c>
      <c r="GX29" s="38">
        <v>0</v>
      </c>
      <c r="GY29" s="39">
        <v>0</v>
      </c>
      <c r="GZ29" s="40">
        <v>5541</v>
      </c>
      <c r="HA29" s="39">
        <v>0</v>
      </c>
      <c r="HB29" s="39">
        <v>0</v>
      </c>
      <c r="HC29" s="41">
        <v>0</v>
      </c>
      <c r="HD29" s="38">
        <v>0</v>
      </c>
      <c r="HE29" s="39">
        <v>0</v>
      </c>
      <c r="HF29" s="39">
        <v>0</v>
      </c>
      <c r="HG29" s="39">
        <v>0</v>
      </c>
      <c r="HH29" s="39">
        <v>0</v>
      </c>
      <c r="HI29" s="39">
        <v>0</v>
      </c>
      <c r="HJ29" s="42">
        <v>0</v>
      </c>
      <c r="HK29" s="38">
        <v>0</v>
      </c>
      <c r="HL29" s="43">
        <v>0</v>
      </c>
      <c r="HM29" s="39">
        <v>0</v>
      </c>
      <c r="HN29" s="39">
        <v>0</v>
      </c>
      <c r="HO29" s="39">
        <v>0</v>
      </c>
      <c r="HP29" s="39">
        <v>0</v>
      </c>
      <c r="HQ29" s="39">
        <v>0</v>
      </c>
      <c r="HR29" s="40">
        <v>0</v>
      </c>
      <c r="HS29" s="39">
        <v>0</v>
      </c>
      <c r="HT29" s="39">
        <v>0</v>
      </c>
      <c r="HU29" s="42">
        <v>0</v>
      </c>
      <c r="HV29" s="43">
        <v>0</v>
      </c>
      <c r="HW29" s="43">
        <v>0</v>
      </c>
      <c r="HX29" s="39">
        <v>0</v>
      </c>
      <c r="HY29" s="39">
        <v>0</v>
      </c>
      <c r="HZ29" s="41">
        <v>0</v>
      </c>
    </row>
    <row r="30" spans="1:234" ht="12" customHeight="1" x14ac:dyDescent="0.2">
      <c r="A30" s="14">
        <v>18</v>
      </c>
      <c r="B30" s="15" t="s">
        <v>69</v>
      </c>
      <c r="C30" s="32">
        <v>102659</v>
      </c>
      <c r="D30" s="33">
        <v>3737</v>
      </c>
      <c r="E30" s="34">
        <v>106396</v>
      </c>
      <c r="F30" s="33">
        <v>13</v>
      </c>
      <c r="G30" s="33">
        <v>364774393</v>
      </c>
      <c r="H30" s="35">
        <v>0</v>
      </c>
      <c r="I30" s="32">
        <v>13124682</v>
      </c>
      <c r="J30" s="33">
        <v>73376</v>
      </c>
      <c r="K30" s="33">
        <v>1176952</v>
      </c>
      <c r="L30" s="33">
        <v>1270194</v>
      </c>
      <c r="M30" s="33">
        <v>205089</v>
      </c>
      <c r="N30" s="33">
        <v>715555</v>
      </c>
      <c r="O30" s="36">
        <v>132008762</v>
      </c>
      <c r="P30" s="32">
        <v>249331479</v>
      </c>
      <c r="Q30" s="33">
        <v>9635312</v>
      </c>
      <c r="R30" s="33">
        <v>124951</v>
      </c>
      <c r="S30" s="33">
        <v>6679</v>
      </c>
      <c r="T30" s="33">
        <v>107881</v>
      </c>
      <c r="U30" s="33">
        <v>545446</v>
      </c>
      <c r="V30" s="33">
        <v>591</v>
      </c>
      <c r="W30" s="34">
        <v>785548</v>
      </c>
      <c r="X30" s="33">
        <v>109</v>
      </c>
      <c r="Y30" s="33">
        <v>12270</v>
      </c>
      <c r="Z30" s="36">
        <v>11207</v>
      </c>
      <c r="AA30" s="37">
        <v>579955</v>
      </c>
      <c r="AB30" s="37">
        <v>535</v>
      </c>
      <c r="AC30" s="33">
        <v>8073881</v>
      </c>
      <c r="AD30" s="33">
        <v>171807</v>
      </c>
      <c r="AE30" s="35">
        <v>8245688</v>
      </c>
      <c r="AF30" s="32">
        <v>3887</v>
      </c>
      <c r="AG30" s="33">
        <v>2</v>
      </c>
      <c r="AH30" s="34">
        <v>3889</v>
      </c>
      <c r="AI30" s="33">
        <v>0</v>
      </c>
      <c r="AJ30" s="33">
        <v>40510315</v>
      </c>
      <c r="AK30" s="35">
        <v>0</v>
      </c>
      <c r="AL30" s="32">
        <v>1001054</v>
      </c>
      <c r="AM30" s="33">
        <v>51032</v>
      </c>
      <c r="AN30" s="33">
        <v>228601</v>
      </c>
      <c r="AO30" s="33">
        <v>354143</v>
      </c>
      <c r="AP30" s="33">
        <v>27053</v>
      </c>
      <c r="AQ30" s="33">
        <v>40402</v>
      </c>
      <c r="AR30" s="36">
        <v>8428973</v>
      </c>
      <c r="AS30" s="32">
        <v>33783627</v>
      </c>
      <c r="AT30" s="33">
        <v>1317926</v>
      </c>
      <c r="AU30" s="33">
        <v>3857</v>
      </c>
      <c r="AV30" s="33">
        <v>1990</v>
      </c>
      <c r="AW30" s="33">
        <v>8</v>
      </c>
      <c r="AX30" s="33">
        <v>128249</v>
      </c>
      <c r="AY30" s="33">
        <v>300</v>
      </c>
      <c r="AZ30" s="34">
        <v>134404</v>
      </c>
      <c r="BA30" s="33">
        <v>0</v>
      </c>
      <c r="BB30" s="33">
        <v>1755</v>
      </c>
      <c r="BC30" s="36">
        <v>3033</v>
      </c>
      <c r="BD30" s="37">
        <v>27629</v>
      </c>
      <c r="BE30" s="37">
        <v>0</v>
      </c>
      <c r="BF30" s="33">
        <v>1150604</v>
      </c>
      <c r="BG30" s="33">
        <v>501</v>
      </c>
      <c r="BH30" s="35">
        <v>1151105</v>
      </c>
      <c r="BI30" s="32">
        <v>2689</v>
      </c>
      <c r="BJ30" s="33">
        <v>0</v>
      </c>
      <c r="BK30" s="34">
        <v>2689</v>
      </c>
      <c r="BL30" s="33">
        <v>0</v>
      </c>
      <c r="BM30" s="33">
        <v>41747615</v>
      </c>
      <c r="BN30" s="35">
        <v>0</v>
      </c>
      <c r="BO30" s="32">
        <v>1021398</v>
      </c>
      <c r="BP30" s="33">
        <v>4100</v>
      </c>
      <c r="BQ30" s="33">
        <v>772781</v>
      </c>
      <c r="BR30" s="33">
        <v>165085</v>
      </c>
      <c r="BS30" s="33">
        <v>70544</v>
      </c>
      <c r="BT30" s="33">
        <v>8993</v>
      </c>
      <c r="BU30" s="36">
        <v>6231455</v>
      </c>
      <c r="BV30" s="32">
        <v>37559061</v>
      </c>
      <c r="BW30" s="33">
        <v>1461240</v>
      </c>
      <c r="BX30" s="33">
        <v>2644</v>
      </c>
      <c r="BY30" s="33">
        <v>1572</v>
      </c>
      <c r="BZ30" s="33">
        <v>0</v>
      </c>
      <c r="CA30" s="33">
        <v>152256</v>
      </c>
      <c r="CB30" s="33">
        <v>12</v>
      </c>
      <c r="CC30" s="34">
        <v>156484</v>
      </c>
      <c r="CD30" s="33">
        <v>0</v>
      </c>
      <c r="CE30" s="33">
        <v>2529</v>
      </c>
      <c r="CF30" s="36">
        <v>2383</v>
      </c>
      <c r="CG30" s="37">
        <v>14597</v>
      </c>
      <c r="CH30" s="37">
        <v>0</v>
      </c>
      <c r="CI30" s="33">
        <v>1285247</v>
      </c>
      <c r="CJ30" s="33">
        <v>0</v>
      </c>
      <c r="CK30" s="35">
        <v>1285247</v>
      </c>
      <c r="CL30" s="32">
        <v>652</v>
      </c>
      <c r="CM30" s="33">
        <v>0</v>
      </c>
      <c r="CN30" s="34">
        <v>652</v>
      </c>
      <c r="CO30" s="33">
        <v>0</v>
      </c>
      <c r="CP30" s="33">
        <v>19977091</v>
      </c>
      <c r="CQ30" s="35">
        <v>0</v>
      </c>
      <c r="CR30" s="32">
        <v>2763252</v>
      </c>
      <c r="CS30" s="33">
        <v>33292</v>
      </c>
      <c r="CT30" s="33">
        <v>513388</v>
      </c>
      <c r="CU30" s="33">
        <v>4510123</v>
      </c>
      <c r="CV30" s="33">
        <v>33999</v>
      </c>
      <c r="CW30" s="33">
        <v>8896</v>
      </c>
      <c r="CX30" s="36">
        <v>1463977</v>
      </c>
      <c r="CY30" s="32">
        <v>26376064</v>
      </c>
      <c r="CZ30" s="33">
        <v>898287</v>
      </c>
      <c r="DA30" s="33">
        <v>148</v>
      </c>
      <c r="DB30" s="33">
        <v>2999</v>
      </c>
      <c r="DC30" s="33">
        <v>0</v>
      </c>
      <c r="DD30" s="33">
        <v>92346</v>
      </c>
      <c r="DE30" s="33">
        <v>566</v>
      </c>
      <c r="DF30" s="34">
        <v>96059</v>
      </c>
      <c r="DG30" s="33">
        <v>0</v>
      </c>
      <c r="DH30" s="33">
        <v>1753</v>
      </c>
      <c r="DI30" s="36">
        <v>1659</v>
      </c>
      <c r="DJ30" s="37">
        <v>0</v>
      </c>
      <c r="DK30" s="37">
        <v>0</v>
      </c>
      <c r="DL30" s="33">
        <v>798816</v>
      </c>
      <c r="DM30" s="33">
        <v>0</v>
      </c>
      <c r="DN30" s="35">
        <v>798816</v>
      </c>
      <c r="DO30" s="32">
        <v>74</v>
      </c>
      <c r="DP30" s="33">
        <v>0</v>
      </c>
      <c r="DQ30" s="34">
        <v>74</v>
      </c>
      <c r="DR30" s="33">
        <v>0</v>
      </c>
      <c r="DS30" s="33">
        <v>5165799</v>
      </c>
      <c r="DT30" s="35">
        <v>0</v>
      </c>
      <c r="DU30" s="32">
        <v>76014</v>
      </c>
      <c r="DV30" s="33">
        <v>0</v>
      </c>
      <c r="DW30" s="33">
        <v>327487</v>
      </c>
      <c r="DX30" s="33">
        <v>317344</v>
      </c>
      <c r="DY30" s="33">
        <v>33395</v>
      </c>
      <c r="DZ30" s="33">
        <v>619</v>
      </c>
      <c r="EA30" s="36">
        <v>175540</v>
      </c>
      <c r="EB30" s="32">
        <v>5745118</v>
      </c>
      <c r="EC30" s="37">
        <v>214705</v>
      </c>
      <c r="ED30" s="33">
        <v>0</v>
      </c>
      <c r="EE30" s="33">
        <v>1506</v>
      </c>
      <c r="EF30" s="33">
        <v>0</v>
      </c>
      <c r="EG30" s="33">
        <v>23281</v>
      </c>
      <c r="EH30" s="33">
        <v>0</v>
      </c>
      <c r="EI30" s="34">
        <v>24787</v>
      </c>
      <c r="EJ30" s="33">
        <v>0</v>
      </c>
      <c r="EK30" s="33">
        <v>701</v>
      </c>
      <c r="EL30" s="36">
        <v>6275</v>
      </c>
      <c r="EM30" s="37">
        <v>0</v>
      </c>
      <c r="EN30" s="37">
        <v>0</v>
      </c>
      <c r="EO30" s="33">
        <v>182942</v>
      </c>
      <c r="EP30" s="33">
        <v>0</v>
      </c>
      <c r="EQ30" s="35">
        <v>182942</v>
      </c>
      <c r="ER30" s="32">
        <v>24</v>
      </c>
      <c r="ES30" s="33">
        <v>0</v>
      </c>
      <c r="ET30" s="34">
        <v>24</v>
      </c>
      <c r="EU30" s="33">
        <v>0</v>
      </c>
      <c r="EV30" s="33">
        <v>3831547</v>
      </c>
      <c r="EW30" s="35">
        <v>0</v>
      </c>
      <c r="EX30" s="32">
        <v>44789</v>
      </c>
      <c r="EY30" s="33">
        <v>0</v>
      </c>
      <c r="EZ30" s="33">
        <v>81463</v>
      </c>
      <c r="FA30" s="33">
        <v>77755</v>
      </c>
      <c r="FB30" s="33">
        <v>2605</v>
      </c>
      <c r="FC30" s="33">
        <v>0</v>
      </c>
      <c r="FD30" s="36">
        <v>54005</v>
      </c>
      <c r="FE30" s="32">
        <v>3984154</v>
      </c>
      <c r="FF30" s="37">
        <v>155227</v>
      </c>
      <c r="FG30" s="33">
        <v>0</v>
      </c>
      <c r="FH30" s="33">
        <v>2529</v>
      </c>
      <c r="FI30" s="33">
        <v>0</v>
      </c>
      <c r="FJ30" s="33">
        <v>10589</v>
      </c>
      <c r="FK30" s="33">
        <v>64</v>
      </c>
      <c r="FL30" s="34">
        <v>13182</v>
      </c>
      <c r="FM30" s="33">
        <v>0</v>
      </c>
      <c r="FN30" s="33">
        <v>125</v>
      </c>
      <c r="FO30" s="36">
        <v>267</v>
      </c>
      <c r="FP30" s="37">
        <v>0</v>
      </c>
      <c r="FQ30" s="37">
        <v>0</v>
      </c>
      <c r="FR30" s="33">
        <v>141653</v>
      </c>
      <c r="FS30" s="33">
        <v>0</v>
      </c>
      <c r="FT30" s="35">
        <v>141653</v>
      </c>
      <c r="FU30" s="32">
        <v>109985</v>
      </c>
      <c r="FV30" s="33">
        <v>3739</v>
      </c>
      <c r="FW30" s="34">
        <v>113724</v>
      </c>
      <c r="FX30" s="33">
        <v>13</v>
      </c>
      <c r="FY30" s="33">
        <v>476006760</v>
      </c>
      <c r="FZ30" s="35">
        <v>0</v>
      </c>
      <c r="GA30" s="32">
        <v>18031189</v>
      </c>
      <c r="GB30" s="33">
        <v>161800</v>
      </c>
      <c r="GC30" s="33">
        <v>3100672</v>
      </c>
      <c r="GD30" s="33">
        <v>6694644</v>
      </c>
      <c r="GE30" s="33">
        <v>372685</v>
      </c>
      <c r="GF30" s="33">
        <v>774465</v>
      </c>
      <c r="GG30" s="36">
        <v>148362712</v>
      </c>
      <c r="GH30" s="32">
        <v>356779503</v>
      </c>
      <c r="GI30" s="37">
        <v>13682697</v>
      </c>
      <c r="GJ30" s="33">
        <v>131600</v>
      </c>
      <c r="GK30" s="33">
        <v>17275</v>
      </c>
      <c r="GL30" s="33">
        <v>107889</v>
      </c>
      <c r="GM30" s="33">
        <v>952167</v>
      </c>
      <c r="GN30" s="33">
        <v>1533</v>
      </c>
      <c r="GO30" s="34">
        <v>1210464</v>
      </c>
      <c r="GP30" s="33">
        <v>109</v>
      </c>
      <c r="GQ30" s="33">
        <v>19133</v>
      </c>
      <c r="GR30" s="36">
        <v>24824</v>
      </c>
      <c r="GS30" s="37">
        <v>622181</v>
      </c>
      <c r="GT30" s="37">
        <v>535</v>
      </c>
      <c r="GU30" s="33">
        <v>11633143</v>
      </c>
      <c r="GV30" s="33">
        <v>172308</v>
      </c>
      <c r="GW30" s="35">
        <v>11805451</v>
      </c>
      <c r="GX30" s="32">
        <v>0</v>
      </c>
      <c r="GY30" s="33">
        <v>0</v>
      </c>
      <c r="GZ30" s="34">
        <v>3439</v>
      </c>
      <c r="HA30" s="33">
        <v>0</v>
      </c>
      <c r="HB30" s="33">
        <v>0</v>
      </c>
      <c r="HC30" s="35">
        <v>0</v>
      </c>
      <c r="HD30" s="32">
        <v>0</v>
      </c>
      <c r="HE30" s="33">
        <v>0</v>
      </c>
      <c r="HF30" s="33">
        <v>0</v>
      </c>
      <c r="HG30" s="33">
        <v>0</v>
      </c>
      <c r="HH30" s="33">
        <v>0</v>
      </c>
      <c r="HI30" s="33">
        <v>0</v>
      </c>
      <c r="HJ30" s="36">
        <v>0</v>
      </c>
      <c r="HK30" s="32">
        <v>0</v>
      </c>
      <c r="HL30" s="37">
        <v>0</v>
      </c>
      <c r="HM30" s="33">
        <v>0</v>
      </c>
      <c r="HN30" s="33">
        <v>0</v>
      </c>
      <c r="HO30" s="33">
        <v>0</v>
      </c>
      <c r="HP30" s="33">
        <v>0</v>
      </c>
      <c r="HQ30" s="33">
        <v>0</v>
      </c>
      <c r="HR30" s="34">
        <v>0</v>
      </c>
      <c r="HS30" s="33">
        <v>0</v>
      </c>
      <c r="HT30" s="33">
        <v>0</v>
      </c>
      <c r="HU30" s="36">
        <v>0</v>
      </c>
      <c r="HV30" s="37">
        <v>0</v>
      </c>
      <c r="HW30" s="37">
        <v>0</v>
      </c>
      <c r="HX30" s="33">
        <v>0</v>
      </c>
      <c r="HY30" s="33">
        <v>0</v>
      </c>
      <c r="HZ30" s="35">
        <v>0</v>
      </c>
    </row>
    <row r="31" spans="1:234" ht="12" customHeight="1" x14ac:dyDescent="0.2">
      <c r="A31" s="16">
        <v>19</v>
      </c>
      <c r="B31" s="17" t="s">
        <v>70</v>
      </c>
      <c r="C31" s="38">
        <v>278139</v>
      </c>
      <c r="D31" s="39">
        <v>7580</v>
      </c>
      <c r="E31" s="40">
        <v>285719</v>
      </c>
      <c r="F31" s="39">
        <v>34</v>
      </c>
      <c r="G31" s="39">
        <v>946255678</v>
      </c>
      <c r="H31" s="41">
        <v>0</v>
      </c>
      <c r="I31" s="38">
        <v>28664501</v>
      </c>
      <c r="J31" s="39">
        <v>239459</v>
      </c>
      <c r="K31" s="39">
        <v>5808267</v>
      </c>
      <c r="L31" s="39">
        <v>3415392</v>
      </c>
      <c r="M31" s="39">
        <v>489410</v>
      </c>
      <c r="N31" s="39">
        <v>862686</v>
      </c>
      <c r="O31" s="42">
        <v>347066433</v>
      </c>
      <c r="P31" s="38">
        <v>638668960</v>
      </c>
      <c r="Q31" s="39">
        <v>24744896</v>
      </c>
      <c r="R31" s="39">
        <v>334878</v>
      </c>
      <c r="S31" s="39">
        <v>17215</v>
      </c>
      <c r="T31" s="39">
        <v>211415</v>
      </c>
      <c r="U31" s="39">
        <v>1290415</v>
      </c>
      <c r="V31" s="39">
        <v>1788</v>
      </c>
      <c r="W31" s="40">
        <v>1855711</v>
      </c>
      <c r="X31" s="39">
        <v>254</v>
      </c>
      <c r="Y31" s="39">
        <v>31865</v>
      </c>
      <c r="Z31" s="42">
        <v>30936</v>
      </c>
      <c r="AA31" s="43">
        <v>1542675</v>
      </c>
      <c r="AB31" s="43">
        <v>0</v>
      </c>
      <c r="AC31" s="39">
        <v>20924846</v>
      </c>
      <c r="AD31" s="39">
        <v>358609</v>
      </c>
      <c r="AE31" s="41">
        <v>21283455</v>
      </c>
      <c r="AF31" s="38">
        <v>8894</v>
      </c>
      <c r="AG31" s="39">
        <v>1</v>
      </c>
      <c r="AH31" s="40">
        <v>8895</v>
      </c>
      <c r="AI31" s="39">
        <v>0</v>
      </c>
      <c r="AJ31" s="39">
        <v>92749022</v>
      </c>
      <c r="AK31" s="41">
        <v>0</v>
      </c>
      <c r="AL31" s="38">
        <v>2372073</v>
      </c>
      <c r="AM31" s="39">
        <v>40382</v>
      </c>
      <c r="AN31" s="39">
        <v>2107908</v>
      </c>
      <c r="AO31" s="39">
        <v>431061</v>
      </c>
      <c r="AP31" s="39">
        <v>122618</v>
      </c>
      <c r="AQ31" s="39">
        <v>33388</v>
      </c>
      <c r="AR31" s="42">
        <v>19267962</v>
      </c>
      <c r="AS31" s="38">
        <v>78588490</v>
      </c>
      <c r="AT31" s="39">
        <v>3041522</v>
      </c>
      <c r="AU31" s="39">
        <v>8828</v>
      </c>
      <c r="AV31" s="39">
        <v>2920</v>
      </c>
      <c r="AW31" s="39">
        <v>24</v>
      </c>
      <c r="AX31" s="39">
        <v>274782</v>
      </c>
      <c r="AY31" s="39">
        <v>126</v>
      </c>
      <c r="AZ31" s="40">
        <v>286680</v>
      </c>
      <c r="BA31" s="39">
        <v>0</v>
      </c>
      <c r="BB31" s="39">
        <v>4686</v>
      </c>
      <c r="BC31" s="42">
        <v>3439</v>
      </c>
      <c r="BD31" s="43">
        <v>65881</v>
      </c>
      <c r="BE31" s="43">
        <v>0</v>
      </c>
      <c r="BF31" s="39">
        <v>2680608</v>
      </c>
      <c r="BG31" s="39">
        <v>228</v>
      </c>
      <c r="BH31" s="41">
        <v>2680836</v>
      </c>
      <c r="BI31" s="38">
        <v>5970</v>
      </c>
      <c r="BJ31" s="39">
        <v>0</v>
      </c>
      <c r="BK31" s="40">
        <v>5970</v>
      </c>
      <c r="BL31" s="39">
        <v>0</v>
      </c>
      <c r="BM31" s="39">
        <v>93355206</v>
      </c>
      <c r="BN31" s="41">
        <v>0</v>
      </c>
      <c r="BO31" s="38">
        <v>4967789</v>
      </c>
      <c r="BP31" s="39">
        <v>32276</v>
      </c>
      <c r="BQ31" s="39">
        <v>3793746</v>
      </c>
      <c r="BR31" s="39">
        <v>1125280</v>
      </c>
      <c r="BS31" s="39">
        <v>189835</v>
      </c>
      <c r="BT31" s="39">
        <v>170186</v>
      </c>
      <c r="BU31" s="42">
        <v>13841111</v>
      </c>
      <c r="BV31" s="38">
        <v>89793207</v>
      </c>
      <c r="BW31" s="39">
        <v>3385991</v>
      </c>
      <c r="BX31" s="39">
        <v>5838</v>
      </c>
      <c r="BY31" s="39">
        <v>4607</v>
      </c>
      <c r="BZ31" s="39">
        <v>13</v>
      </c>
      <c r="CA31" s="39">
        <v>322139</v>
      </c>
      <c r="CB31" s="39">
        <v>419</v>
      </c>
      <c r="CC31" s="40">
        <v>333016</v>
      </c>
      <c r="CD31" s="39">
        <v>0</v>
      </c>
      <c r="CE31" s="39">
        <v>4683</v>
      </c>
      <c r="CF31" s="42">
        <v>10380</v>
      </c>
      <c r="CG31" s="43">
        <v>32492</v>
      </c>
      <c r="CH31" s="43">
        <v>0</v>
      </c>
      <c r="CI31" s="39">
        <v>3005420</v>
      </c>
      <c r="CJ31" s="39">
        <v>0</v>
      </c>
      <c r="CK31" s="41">
        <v>3005420</v>
      </c>
      <c r="CL31" s="38">
        <v>1569</v>
      </c>
      <c r="CM31" s="39">
        <v>0</v>
      </c>
      <c r="CN31" s="40">
        <v>1569</v>
      </c>
      <c r="CO31" s="39">
        <v>0</v>
      </c>
      <c r="CP31" s="39">
        <v>48438409</v>
      </c>
      <c r="CQ31" s="41">
        <v>0</v>
      </c>
      <c r="CR31" s="38">
        <v>3520181</v>
      </c>
      <c r="CS31" s="39">
        <v>16011</v>
      </c>
      <c r="CT31" s="39">
        <v>1473885</v>
      </c>
      <c r="CU31" s="39">
        <v>613965</v>
      </c>
      <c r="CV31" s="39">
        <v>161731</v>
      </c>
      <c r="CW31" s="39">
        <v>41954</v>
      </c>
      <c r="CX31" s="42">
        <v>3388852</v>
      </c>
      <c r="CY31" s="38">
        <v>50877284</v>
      </c>
      <c r="CZ31" s="39">
        <v>1918644</v>
      </c>
      <c r="DA31" s="39">
        <v>365</v>
      </c>
      <c r="DB31" s="39">
        <v>3476</v>
      </c>
      <c r="DC31" s="39">
        <v>0</v>
      </c>
      <c r="DD31" s="39">
        <v>171734</v>
      </c>
      <c r="DE31" s="39">
        <v>393</v>
      </c>
      <c r="DF31" s="40">
        <v>175968</v>
      </c>
      <c r="DG31" s="39">
        <v>0</v>
      </c>
      <c r="DH31" s="39">
        <v>4576</v>
      </c>
      <c r="DI31" s="42">
        <v>5334</v>
      </c>
      <c r="DJ31" s="43">
        <v>0</v>
      </c>
      <c r="DK31" s="43">
        <v>0</v>
      </c>
      <c r="DL31" s="39">
        <v>1732766</v>
      </c>
      <c r="DM31" s="39">
        <v>0</v>
      </c>
      <c r="DN31" s="41">
        <v>1732766</v>
      </c>
      <c r="DO31" s="38">
        <v>207</v>
      </c>
      <c r="DP31" s="39">
        <v>0</v>
      </c>
      <c r="DQ31" s="40">
        <v>207</v>
      </c>
      <c r="DR31" s="39">
        <v>0</v>
      </c>
      <c r="DS31" s="39">
        <v>14381560</v>
      </c>
      <c r="DT31" s="41">
        <v>0</v>
      </c>
      <c r="DU31" s="38">
        <v>502544</v>
      </c>
      <c r="DV31" s="39">
        <v>0</v>
      </c>
      <c r="DW31" s="39">
        <v>7947977</v>
      </c>
      <c r="DX31" s="39">
        <v>77726</v>
      </c>
      <c r="DY31" s="39">
        <v>67519</v>
      </c>
      <c r="DZ31" s="39">
        <v>0</v>
      </c>
      <c r="EA31" s="42">
        <v>473206</v>
      </c>
      <c r="EB31" s="38">
        <v>22504120</v>
      </c>
      <c r="EC31" s="43">
        <v>728238</v>
      </c>
      <c r="ED31" s="39">
        <v>0</v>
      </c>
      <c r="EE31" s="39">
        <v>1867</v>
      </c>
      <c r="EF31" s="39">
        <v>0</v>
      </c>
      <c r="EG31" s="39">
        <v>57685</v>
      </c>
      <c r="EH31" s="39">
        <v>15</v>
      </c>
      <c r="EI31" s="40">
        <v>59567</v>
      </c>
      <c r="EJ31" s="39">
        <v>0</v>
      </c>
      <c r="EK31" s="39">
        <v>1087</v>
      </c>
      <c r="EL31" s="42">
        <v>1771</v>
      </c>
      <c r="EM31" s="43">
        <v>0</v>
      </c>
      <c r="EN31" s="43">
        <v>0</v>
      </c>
      <c r="EO31" s="39">
        <v>665813</v>
      </c>
      <c r="EP31" s="39">
        <v>0</v>
      </c>
      <c r="EQ31" s="41">
        <v>665813</v>
      </c>
      <c r="ER31" s="38">
        <v>64</v>
      </c>
      <c r="ES31" s="39">
        <v>0</v>
      </c>
      <c r="ET31" s="40">
        <v>64</v>
      </c>
      <c r="EU31" s="39">
        <v>0</v>
      </c>
      <c r="EV31" s="39">
        <v>11891855</v>
      </c>
      <c r="EW31" s="41">
        <v>0</v>
      </c>
      <c r="EX31" s="38">
        <v>820852</v>
      </c>
      <c r="EY31" s="39">
        <v>3000</v>
      </c>
      <c r="EZ31" s="39">
        <v>326810</v>
      </c>
      <c r="FA31" s="39">
        <v>100114</v>
      </c>
      <c r="FB31" s="39">
        <v>182029</v>
      </c>
      <c r="FC31" s="39">
        <v>0</v>
      </c>
      <c r="FD31" s="42">
        <v>146197</v>
      </c>
      <c r="FE31" s="38">
        <v>13178463</v>
      </c>
      <c r="FF31" s="43">
        <v>498526</v>
      </c>
      <c r="FG31" s="39">
        <v>0</v>
      </c>
      <c r="FH31" s="39">
        <v>11134</v>
      </c>
      <c r="FI31" s="39">
        <v>0</v>
      </c>
      <c r="FJ31" s="39">
        <v>23686</v>
      </c>
      <c r="FK31" s="39">
        <v>0</v>
      </c>
      <c r="FL31" s="40">
        <v>34820</v>
      </c>
      <c r="FM31" s="39">
        <v>0</v>
      </c>
      <c r="FN31" s="39">
        <v>7881</v>
      </c>
      <c r="FO31" s="42">
        <v>141</v>
      </c>
      <c r="FP31" s="43">
        <v>0</v>
      </c>
      <c r="FQ31" s="43">
        <v>0</v>
      </c>
      <c r="FR31" s="39">
        <v>455684</v>
      </c>
      <c r="FS31" s="39">
        <v>0</v>
      </c>
      <c r="FT31" s="41">
        <v>455684</v>
      </c>
      <c r="FU31" s="38">
        <v>294843</v>
      </c>
      <c r="FV31" s="39">
        <v>7581</v>
      </c>
      <c r="FW31" s="40">
        <v>302424</v>
      </c>
      <c r="FX31" s="39">
        <v>34</v>
      </c>
      <c r="FY31" s="39">
        <v>1207071730</v>
      </c>
      <c r="FZ31" s="41">
        <v>0</v>
      </c>
      <c r="GA31" s="38">
        <v>40847940</v>
      </c>
      <c r="GB31" s="39">
        <v>331128</v>
      </c>
      <c r="GC31" s="39">
        <v>21458593</v>
      </c>
      <c r="GD31" s="39">
        <v>5763538</v>
      </c>
      <c r="GE31" s="39">
        <v>1213142</v>
      </c>
      <c r="GF31" s="39">
        <v>1108214</v>
      </c>
      <c r="GG31" s="42">
        <v>384183761</v>
      </c>
      <c r="GH31" s="38">
        <v>893610524</v>
      </c>
      <c r="GI31" s="43">
        <v>34317817</v>
      </c>
      <c r="GJ31" s="39">
        <v>349909</v>
      </c>
      <c r="GK31" s="39">
        <v>41219</v>
      </c>
      <c r="GL31" s="39">
        <v>211452</v>
      </c>
      <c r="GM31" s="39">
        <v>2140441</v>
      </c>
      <c r="GN31" s="39">
        <v>2741</v>
      </c>
      <c r="GO31" s="40">
        <v>2745762</v>
      </c>
      <c r="GP31" s="39">
        <v>254</v>
      </c>
      <c r="GQ31" s="39">
        <v>54778</v>
      </c>
      <c r="GR31" s="42">
        <v>52001</v>
      </c>
      <c r="GS31" s="43">
        <v>1641048</v>
      </c>
      <c r="GT31" s="43">
        <v>0</v>
      </c>
      <c r="GU31" s="39">
        <v>29465137</v>
      </c>
      <c r="GV31" s="39">
        <v>358837</v>
      </c>
      <c r="GW31" s="41">
        <v>29823974</v>
      </c>
      <c r="GX31" s="38">
        <v>0</v>
      </c>
      <c r="GY31" s="39">
        <v>0</v>
      </c>
      <c r="GZ31" s="40">
        <v>7810</v>
      </c>
      <c r="HA31" s="39">
        <v>0</v>
      </c>
      <c r="HB31" s="39">
        <v>0</v>
      </c>
      <c r="HC31" s="41">
        <v>0</v>
      </c>
      <c r="HD31" s="38">
        <v>0</v>
      </c>
      <c r="HE31" s="39">
        <v>0</v>
      </c>
      <c r="HF31" s="39">
        <v>0</v>
      </c>
      <c r="HG31" s="39">
        <v>0</v>
      </c>
      <c r="HH31" s="39">
        <v>0</v>
      </c>
      <c r="HI31" s="39">
        <v>0</v>
      </c>
      <c r="HJ31" s="42">
        <v>0</v>
      </c>
      <c r="HK31" s="38">
        <v>0</v>
      </c>
      <c r="HL31" s="43">
        <v>0</v>
      </c>
      <c r="HM31" s="39">
        <v>0</v>
      </c>
      <c r="HN31" s="39">
        <v>0</v>
      </c>
      <c r="HO31" s="39">
        <v>0</v>
      </c>
      <c r="HP31" s="39">
        <v>0</v>
      </c>
      <c r="HQ31" s="39">
        <v>0</v>
      </c>
      <c r="HR31" s="40">
        <v>0</v>
      </c>
      <c r="HS31" s="39">
        <v>0</v>
      </c>
      <c r="HT31" s="39">
        <v>0</v>
      </c>
      <c r="HU31" s="42">
        <v>0</v>
      </c>
      <c r="HV31" s="43">
        <v>0</v>
      </c>
      <c r="HW31" s="43">
        <v>0</v>
      </c>
      <c r="HX31" s="39">
        <v>0</v>
      </c>
      <c r="HY31" s="39">
        <v>0</v>
      </c>
      <c r="HZ31" s="41">
        <v>0</v>
      </c>
    </row>
    <row r="32" spans="1:234" ht="12" customHeight="1" x14ac:dyDescent="0.2">
      <c r="A32" s="14">
        <v>20</v>
      </c>
      <c r="B32" s="15" t="s">
        <v>71</v>
      </c>
      <c r="C32" s="32">
        <v>354850</v>
      </c>
      <c r="D32" s="33">
        <v>557</v>
      </c>
      <c r="E32" s="34">
        <v>355407</v>
      </c>
      <c r="F32" s="33">
        <v>32</v>
      </c>
      <c r="G32" s="33">
        <v>1227131367</v>
      </c>
      <c r="H32" s="35">
        <v>0</v>
      </c>
      <c r="I32" s="32">
        <v>64402802</v>
      </c>
      <c r="J32" s="33">
        <v>354679</v>
      </c>
      <c r="K32" s="33">
        <v>4516083</v>
      </c>
      <c r="L32" s="33">
        <v>7411238</v>
      </c>
      <c r="M32" s="33">
        <v>787459</v>
      </c>
      <c r="N32" s="33">
        <v>1270283</v>
      </c>
      <c r="O32" s="36">
        <v>446661013</v>
      </c>
      <c r="P32" s="32">
        <v>859212898</v>
      </c>
      <c r="Q32" s="33">
        <v>32772851</v>
      </c>
      <c r="R32" s="33">
        <v>417877</v>
      </c>
      <c r="S32" s="33">
        <v>30838</v>
      </c>
      <c r="T32" s="33">
        <v>324439</v>
      </c>
      <c r="U32" s="33">
        <v>1771662</v>
      </c>
      <c r="V32" s="33">
        <v>3311</v>
      </c>
      <c r="W32" s="34">
        <v>2548127</v>
      </c>
      <c r="X32" s="33">
        <v>283</v>
      </c>
      <c r="Y32" s="33">
        <v>56390</v>
      </c>
      <c r="Z32" s="36">
        <v>51695</v>
      </c>
      <c r="AA32" s="37">
        <v>1992877</v>
      </c>
      <c r="AB32" s="37">
        <v>1190</v>
      </c>
      <c r="AC32" s="33">
        <v>28110205</v>
      </c>
      <c r="AD32" s="33">
        <v>12084</v>
      </c>
      <c r="AE32" s="35">
        <v>28122289</v>
      </c>
      <c r="AF32" s="32">
        <v>15012</v>
      </c>
      <c r="AG32" s="33">
        <v>2</v>
      </c>
      <c r="AH32" s="34">
        <v>15014</v>
      </c>
      <c r="AI32" s="33">
        <v>0</v>
      </c>
      <c r="AJ32" s="33">
        <v>158158697</v>
      </c>
      <c r="AK32" s="35">
        <v>0</v>
      </c>
      <c r="AL32" s="32">
        <v>4228485</v>
      </c>
      <c r="AM32" s="33">
        <v>154613</v>
      </c>
      <c r="AN32" s="33">
        <v>804593</v>
      </c>
      <c r="AO32" s="33">
        <v>1280078</v>
      </c>
      <c r="AP32" s="33">
        <v>208083</v>
      </c>
      <c r="AQ32" s="33">
        <v>126270</v>
      </c>
      <c r="AR32" s="36">
        <v>33591847</v>
      </c>
      <c r="AS32" s="32">
        <v>131368972</v>
      </c>
      <c r="AT32" s="33">
        <v>5120185</v>
      </c>
      <c r="AU32" s="33">
        <v>14911</v>
      </c>
      <c r="AV32" s="33">
        <v>5184</v>
      </c>
      <c r="AW32" s="33">
        <v>72</v>
      </c>
      <c r="AX32" s="33">
        <v>454918</v>
      </c>
      <c r="AY32" s="33">
        <v>344</v>
      </c>
      <c r="AZ32" s="34">
        <v>475429</v>
      </c>
      <c r="BA32" s="33">
        <v>0</v>
      </c>
      <c r="BB32" s="33">
        <v>9031</v>
      </c>
      <c r="BC32" s="36">
        <v>12599</v>
      </c>
      <c r="BD32" s="37">
        <v>119708</v>
      </c>
      <c r="BE32" s="37">
        <v>0</v>
      </c>
      <c r="BF32" s="33">
        <v>4502640</v>
      </c>
      <c r="BG32" s="33">
        <v>778</v>
      </c>
      <c r="BH32" s="35">
        <v>4503418</v>
      </c>
      <c r="BI32" s="32">
        <v>11312</v>
      </c>
      <c r="BJ32" s="33">
        <v>0</v>
      </c>
      <c r="BK32" s="34">
        <v>11312</v>
      </c>
      <c r="BL32" s="33">
        <v>0</v>
      </c>
      <c r="BM32" s="33">
        <v>177903221</v>
      </c>
      <c r="BN32" s="35">
        <v>0</v>
      </c>
      <c r="BO32" s="32">
        <v>9621022</v>
      </c>
      <c r="BP32" s="33">
        <v>136081</v>
      </c>
      <c r="BQ32" s="33">
        <v>6208039</v>
      </c>
      <c r="BR32" s="33">
        <v>1212887</v>
      </c>
      <c r="BS32" s="33">
        <v>354283</v>
      </c>
      <c r="BT32" s="33">
        <v>242134</v>
      </c>
      <c r="BU32" s="36">
        <v>27142500</v>
      </c>
      <c r="BV32" s="32">
        <v>168535167</v>
      </c>
      <c r="BW32" s="33">
        <v>6387398</v>
      </c>
      <c r="BX32" s="33">
        <v>11097</v>
      </c>
      <c r="BY32" s="33">
        <v>5150</v>
      </c>
      <c r="BZ32" s="33">
        <v>0</v>
      </c>
      <c r="CA32" s="33">
        <v>619821</v>
      </c>
      <c r="CB32" s="33">
        <v>573</v>
      </c>
      <c r="CC32" s="34">
        <v>636641</v>
      </c>
      <c r="CD32" s="33">
        <v>0</v>
      </c>
      <c r="CE32" s="33">
        <v>9395</v>
      </c>
      <c r="CF32" s="36">
        <v>11163</v>
      </c>
      <c r="CG32" s="37">
        <v>66062</v>
      </c>
      <c r="CH32" s="37">
        <v>0</v>
      </c>
      <c r="CI32" s="33">
        <v>5664137</v>
      </c>
      <c r="CJ32" s="33">
        <v>0</v>
      </c>
      <c r="CK32" s="35">
        <v>5664137</v>
      </c>
      <c r="CL32" s="32">
        <v>3043</v>
      </c>
      <c r="CM32" s="33">
        <v>0</v>
      </c>
      <c r="CN32" s="34">
        <v>3043</v>
      </c>
      <c r="CO32" s="33">
        <v>0</v>
      </c>
      <c r="CP32" s="33">
        <v>94320393</v>
      </c>
      <c r="CQ32" s="35">
        <v>0</v>
      </c>
      <c r="CR32" s="32">
        <v>5230805</v>
      </c>
      <c r="CS32" s="33">
        <v>35789</v>
      </c>
      <c r="CT32" s="33">
        <v>3502356</v>
      </c>
      <c r="CU32" s="33">
        <v>1435101</v>
      </c>
      <c r="CV32" s="33">
        <v>1233850</v>
      </c>
      <c r="CW32" s="33">
        <v>47787</v>
      </c>
      <c r="CX32" s="36">
        <v>6790886</v>
      </c>
      <c r="CY32" s="32">
        <v>99015195</v>
      </c>
      <c r="CZ32" s="33">
        <v>3731043</v>
      </c>
      <c r="DA32" s="33">
        <v>691</v>
      </c>
      <c r="DB32" s="33">
        <v>9541</v>
      </c>
      <c r="DC32" s="33">
        <v>0</v>
      </c>
      <c r="DD32" s="33">
        <v>344720</v>
      </c>
      <c r="DE32" s="33">
        <v>1653</v>
      </c>
      <c r="DF32" s="34">
        <v>356605</v>
      </c>
      <c r="DG32" s="33">
        <v>0</v>
      </c>
      <c r="DH32" s="33">
        <v>23453</v>
      </c>
      <c r="DI32" s="36">
        <v>11779</v>
      </c>
      <c r="DJ32" s="37">
        <v>0</v>
      </c>
      <c r="DK32" s="37">
        <v>0</v>
      </c>
      <c r="DL32" s="33">
        <v>3339206</v>
      </c>
      <c r="DM32" s="33">
        <v>0</v>
      </c>
      <c r="DN32" s="35">
        <v>3339206</v>
      </c>
      <c r="DO32" s="32">
        <v>441</v>
      </c>
      <c r="DP32" s="33">
        <v>0</v>
      </c>
      <c r="DQ32" s="34">
        <v>441</v>
      </c>
      <c r="DR32" s="33">
        <v>0</v>
      </c>
      <c r="DS32" s="33">
        <v>30564147</v>
      </c>
      <c r="DT32" s="35">
        <v>0</v>
      </c>
      <c r="DU32" s="32">
        <v>779648</v>
      </c>
      <c r="DV32" s="33">
        <v>6447</v>
      </c>
      <c r="DW32" s="33">
        <v>71761</v>
      </c>
      <c r="DX32" s="33">
        <v>603194</v>
      </c>
      <c r="DY32" s="33">
        <v>756598</v>
      </c>
      <c r="DZ32" s="33">
        <v>80293</v>
      </c>
      <c r="EA32" s="36">
        <v>1045601</v>
      </c>
      <c r="EB32" s="32">
        <v>31816487</v>
      </c>
      <c r="EC32" s="37">
        <v>1226358</v>
      </c>
      <c r="ED32" s="33">
        <v>0</v>
      </c>
      <c r="EE32" s="33">
        <v>9085</v>
      </c>
      <c r="EF32" s="33">
        <v>0</v>
      </c>
      <c r="EG32" s="33">
        <v>107728</v>
      </c>
      <c r="EH32" s="33">
        <v>687</v>
      </c>
      <c r="EI32" s="34">
        <v>117500</v>
      </c>
      <c r="EJ32" s="33">
        <v>0</v>
      </c>
      <c r="EK32" s="33">
        <v>10230</v>
      </c>
      <c r="EL32" s="36">
        <v>11989</v>
      </c>
      <c r="EM32" s="37">
        <v>0</v>
      </c>
      <c r="EN32" s="37">
        <v>0</v>
      </c>
      <c r="EO32" s="33">
        <v>1086639</v>
      </c>
      <c r="EP32" s="33">
        <v>0</v>
      </c>
      <c r="EQ32" s="35">
        <v>1086639</v>
      </c>
      <c r="ER32" s="32">
        <v>111</v>
      </c>
      <c r="ES32" s="33">
        <v>0</v>
      </c>
      <c r="ET32" s="34">
        <v>111</v>
      </c>
      <c r="EU32" s="33">
        <v>0</v>
      </c>
      <c r="EV32" s="33">
        <v>23716188</v>
      </c>
      <c r="EW32" s="35">
        <v>0</v>
      </c>
      <c r="EX32" s="32">
        <v>811318</v>
      </c>
      <c r="EY32" s="33">
        <v>60157</v>
      </c>
      <c r="EZ32" s="33">
        <v>810198</v>
      </c>
      <c r="FA32" s="33">
        <v>4787350</v>
      </c>
      <c r="FB32" s="33">
        <v>116577</v>
      </c>
      <c r="FC32" s="33">
        <v>0</v>
      </c>
      <c r="FD32" s="36">
        <v>268089</v>
      </c>
      <c r="FE32" s="32">
        <v>30033699</v>
      </c>
      <c r="FF32" s="37">
        <v>1070594</v>
      </c>
      <c r="FG32" s="33">
        <v>0</v>
      </c>
      <c r="FH32" s="33">
        <v>37979</v>
      </c>
      <c r="FI32" s="33">
        <v>0</v>
      </c>
      <c r="FJ32" s="33">
        <v>55020</v>
      </c>
      <c r="FK32" s="33">
        <v>1430</v>
      </c>
      <c r="FL32" s="34">
        <v>94429</v>
      </c>
      <c r="FM32" s="33">
        <v>0</v>
      </c>
      <c r="FN32" s="33">
        <v>3150</v>
      </c>
      <c r="FO32" s="36">
        <v>3015</v>
      </c>
      <c r="FP32" s="37">
        <v>0</v>
      </c>
      <c r="FQ32" s="37">
        <v>0</v>
      </c>
      <c r="FR32" s="33">
        <v>970000</v>
      </c>
      <c r="FS32" s="33">
        <v>0</v>
      </c>
      <c r="FT32" s="35">
        <v>970000</v>
      </c>
      <c r="FU32" s="32">
        <v>384769</v>
      </c>
      <c r="FV32" s="33">
        <v>559</v>
      </c>
      <c r="FW32" s="34">
        <v>385328</v>
      </c>
      <c r="FX32" s="33">
        <v>32</v>
      </c>
      <c r="FY32" s="33">
        <v>1711794013</v>
      </c>
      <c r="FZ32" s="35">
        <v>0</v>
      </c>
      <c r="GA32" s="32">
        <v>85074080</v>
      </c>
      <c r="GB32" s="33">
        <v>747766</v>
      </c>
      <c r="GC32" s="33">
        <v>15913030</v>
      </c>
      <c r="GD32" s="33">
        <v>16729848</v>
      </c>
      <c r="GE32" s="33">
        <v>3456850</v>
      </c>
      <c r="GF32" s="33">
        <v>1766767</v>
      </c>
      <c r="GG32" s="36">
        <v>515499936</v>
      </c>
      <c r="GH32" s="32">
        <v>1319982418</v>
      </c>
      <c r="GI32" s="37">
        <v>50308429</v>
      </c>
      <c r="GJ32" s="33">
        <v>444576</v>
      </c>
      <c r="GK32" s="33">
        <v>97777</v>
      </c>
      <c r="GL32" s="33">
        <v>324511</v>
      </c>
      <c r="GM32" s="33">
        <v>3353869</v>
      </c>
      <c r="GN32" s="33">
        <v>7998</v>
      </c>
      <c r="GO32" s="34">
        <v>4228731</v>
      </c>
      <c r="GP32" s="33">
        <v>283</v>
      </c>
      <c r="GQ32" s="33">
        <v>111649</v>
      </c>
      <c r="GR32" s="36">
        <v>102240</v>
      </c>
      <c r="GS32" s="37">
        <v>2178647</v>
      </c>
      <c r="GT32" s="37">
        <v>1190</v>
      </c>
      <c r="GU32" s="33">
        <v>43672827</v>
      </c>
      <c r="GV32" s="33">
        <v>12862</v>
      </c>
      <c r="GW32" s="35">
        <v>43685689</v>
      </c>
      <c r="GX32" s="32">
        <v>0</v>
      </c>
      <c r="GY32" s="33">
        <v>0</v>
      </c>
      <c r="GZ32" s="34">
        <v>14907</v>
      </c>
      <c r="HA32" s="33">
        <v>0</v>
      </c>
      <c r="HB32" s="33">
        <v>0</v>
      </c>
      <c r="HC32" s="35">
        <v>0</v>
      </c>
      <c r="HD32" s="32">
        <v>0</v>
      </c>
      <c r="HE32" s="33">
        <v>0</v>
      </c>
      <c r="HF32" s="33">
        <v>0</v>
      </c>
      <c r="HG32" s="33">
        <v>0</v>
      </c>
      <c r="HH32" s="33">
        <v>0</v>
      </c>
      <c r="HI32" s="33">
        <v>0</v>
      </c>
      <c r="HJ32" s="36">
        <v>0</v>
      </c>
      <c r="HK32" s="32">
        <v>0</v>
      </c>
      <c r="HL32" s="37">
        <v>0</v>
      </c>
      <c r="HM32" s="33">
        <v>0</v>
      </c>
      <c r="HN32" s="33">
        <v>0</v>
      </c>
      <c r="HO32" s="33">
        <v>0</v>
      </c>
      <c r="HP32" s="33">
        <v>0</v>
      </c>
      <c r="HQ32" s="33">
        <v>0</v>
      </c>
      <c r="HR32" s="34">
        <v>0</v>
      </c>
      <c r="HS32" s="33">
        <v>0</v>
      </c>
      <c r="HT32" s="33">
        <v>0</v>
      </c>
      <c r="HU32" s="36">
        <v>0</v>
      </c>
      <c r="HV32" s="37">
        <v>0</v>
      </c>
      <c r="HW32" s="37">
        <v>0</v>
      </c>
      <c r="HX32" s="33">
        <v>0</v>
      </c>
      <c r="HY32" s="33">
        <v>0</v>
      </c>
      <c r="HZ32" s="35">
        <v>0</v>
      </c>
    </row>
    <row r="33" spans="1:234" ht="12" customHeight="1" x14ac:dyDescent="0.2">
      <c r="A33" s="16">
        <v>21</v>
      </c>
      <c r="B33" s="17" t="s">
        <v>72</v>
      </c>
      <c r="C33" s="38">
        <v>316039</v>
      </c>
      <c r="D33" s="39">
        <v>13079</v>
      </c>
      <c r="E33" s="40">
        <v>329118</v>
      </c>
      <c r="F33" s="39">
        <v>38</v>
      </c>
      <c r="G33" s="39">
        <v>1066197743</v>
      </c>
      <c r="H33" s="41">
        <v>0</v>
      </c>
      <c r="I33" s="38">
        <v>36905188</v>
      </c>
      <c r="J33" s="39">
        <v>309263</v>
      </c>
      <c r="K33" s="39">
        <v>3926457</v>
      </c>
      <c r="L33" s="39">
        <v>3476743</v>
      </c>
      <c r="M33" s="39">
        <v>373313</v>
      </c>
      <c r="N33" s="39">
        <v>909850</v>
      </c>
      <c r="O33" s="42">
        <v>402797350</v>
      </c>
      <c r="P33" s="38">
        <v>709301207</v>
      </c>
      <c r="Q33" s="39">
        <v>27439690</v>
      </c>
      <c r="R33" s="39">
        <v>397938</v>
      </c>
      <c r="S33" s="39">
        <v>13448</v>
      </c>
      <c r="T33" s="39">
        <v>376631</v>
      </c>
      <c r="U33" s="39">
        <v>1219900</v>
      </c>
      <c r="V33" s="39">
        <v>485</v>
      </c>
      <c r="W33" s="40">
        <v>2008402</v>
      </c>
      <c r="X33" s="39">
        <v>287</v>
      </c>
      <c r="Y33" s="39">
        <v>24680</v>
      </c>
      <c r="Z33" s="42">
        <v>35806</v>
      </c>
      <c r="AA33" s="43">
        <v>1845081</v>
      </c>
      <c r="AB33" s="43">
        <v>2466</v>
      </c>
      <c r="AC33" s="39">
        <v>22945152</v>
      </c>
      <c r="AD33" s="39">
        <v>577816</v>
      </c>
      <c r="AE33" s="41">
        <v>23522968</v>
      </c>
      <c r="AF33" s="38">
        <v>7886</v>
      </c>
      <c r="AG33" s="39">
        <v>2</v>
      </c>
      <c r="AH33" s="40">
        <v>7888</v>
      </c>
      <c r="AI33" s="39">
        <v>0</v>
      </c>
      <c r="AJ33" s="39">
        <v>81989148</v>
      </c>
      <c r="AK33" s="41">
        <v>0</v>
      </c>
      <c r="AL33" s="38">
        <v>2266573</v>
      </c>
      <c r="AM33" s="39">
        <v>26614</v>
      </c>
      <c r="AN33" s="39">
        <v>253003</v>
      </c>
      <c r="AO33" s="39">
        <v>387843</v>
      </c>
      <c r="AP33" s="39">
        <v>98715</v>
      </c>
      <c r="AQ33" s="39">
        <v>69997</v>
      </c>
      <c r="AR33" s="42">
        <v>17158434</v>
      </c>
      <c r="AS33" s="38">
        <v>67933459</v>
      </c>
      <c r="AT33" s="39">
        <v>2655046</v>
      </c>
      <c r="AU33" s="39">
        <v>7827</v>
      </c>
      <c r="AV33" s="39">
        <v>2379</v>
      </c>
      <c r="AW33" s="39">
        <v>84</v>
      </c>
      <c r="AX33" s="39">
        <v>217417</v>
      </c>
      <c r="AY33" s="39">
        <v>231</v>
      </c>
      <c r="AZ33" s="40">
        <v>227938</v>
      </c>
      <c r="BA33" s="39">
        <v>0</v>
      </c>
      <c r="BB33" s="39">
        <v>3499</v>
      </c>
      <c r="BC33" s="42">
        <v>4244</v>
      </c>
      <c r="BD33" s="43">
        <v>56985</v>
      </c>
      <c r="BE33" s="43">
        <v>0</v>
      </c>
      <c r="BF33" s="39">
        <v>2361953</v>
      </c>
      <c r="BG33" s="39">
        <v>427</v>
      </c>
      <c r="BH33" s="41">
        <v>2362380</v>
      </c>
      <c r="BI33" s="38">
        <v>5164</v>
      </c>
      <c r="BJ33" s="39">
        <v>0</v>
      </c>
      <c r="BK33" s="40">
        <v>5164</v>
      </c>
      <c r="BL33" s="39">
        <v>0</v>
      </c>
      <c r="BM33" s="39">
        <v>80707936</v>
      </c>
      <c r="BN33" s="41">
        <v>0</v>
      </c>
      <c r="BO33" s="38">
        <v>6008291</v>
      </c>
      <c r="BP33" s="39">
        <v>91264</v>
      </c>
      <c r="BQ33" s="39">
        <v>818562</v>
      </c>
      <c r="BR33" s="39">
        <v>389000</v>
      </c>
      <c r="BS33" s="39">
        <v>100042</v>
      </c>
      <c r="BT33" s="39">
        <v>60558</v>
      </c>
      <c r="BU33" s="42">
        <v>12042192</v>
      </c>
      <c r="BV33" s="38">
        <v>76133461</v>
      </c>
      <c r="BW33" s="39">
        <v>2896620</v>
      </c>
      <c r="BX33" s="39">
        <v>5059</v>
      </c>
      <c r="BY33" s="39">
        <v>3494</v>
      </c>
      <c r="BZ33" s="39">
        <v>43</v>
      </c>
      <c r="CA33" s="39">
        <v>256368</v>
      </c>
      <c r="CB33" s="39">
        <v>44</v>
      </c>
      <c r="CC33" s="40">
        <v>265008</v>
      </c>
      <c r="CD33" s="39">
        <v>0</v>
      </c>
      <c r="CE33" s="39">
        <v>3120</v>
      </c>
      <c r="CF33" s="42">
        <v>3942</v>
      </c>
      <c r="CG33" s="43">
        <v>27116</v>
      </c>
      <c r="CH33" s="43">
        <v>0</v>
      </c>
      <c r="CI33" s="39">
        <v>2597434</v>
      </c>
      <c r="CJ33" s="39">
        <v>0</v>
      </c>
      <c r="CK33" s="41">
        <v>2597434</v>
      </c>
      <c r="CL33" s="38">
        <v>1418</v>
      </c>
      <c r="CM33" s="39">
        <v>0</v>
      </c>
      <c r="CN33" s="40">
        <v>1418</v>
      </c>
      <c r="CO33" s="39">
        <v>0</v>
      </c>
      <c r="CP33" s="39">
        <v>44226488</v>
      </c>
      <c r="CQ33" s="41">
        <v>0</v>
      </c>
      <c r="CR33" s="38">
        <v>7662254</v>
      </c>
      <c r="CS33" s="39">
        <v>83532</v>
      </c>
      <c r="CT33" s="39">
        <v>608911</v>
      </c>
      <c r="CU33" s="39">
        <v>231590</v>
      </c>
      <c r="CV33" s="39">
        <v>155352</v>
      </c>
      <c r="CW33" s="39">
        <v>20273</v>
      </c>
      <c r="CX33" s="42">
        <v>3173198</v>
      </c>
      <c r="CY33" s="38">
        <v>49815202</v>
      </c>
      <c r="CZ33" s="39">
        <v>1818641</v>
      </c>
      <c r="DA33" s="39">
        <v>303</v>
      </c>
      <c r="DB33" s="39">
        <v>4272</v>
      </c>
      <c r="DC33" s="39">
        <v>0</v>
      </c>
      <c r="DD33" s="39">
        <v>148038</v>
      </c>
      <c r="DE33" s="39">
        <v>222</v>
      </c>
      <c r="DF33" s="40">
        <v>152835</v>
      </c>
      <c r="DG33" s="39">
        <v>0</v>
      </c>
      <c r="DH33" s="39">
        <v>3346</v>
      </c>
      <c r="DI33" s="42">
        <v>4081</v>
      </c>
      <c r="DJ33" s="43">
        <v>0</v>
      </c>
      <c r="DK33" s="43">
        <v>0</v>
      </c>
      <c r="DL33" s="39">
        <v>1658379</v>
      </c>
      <c r="DM33" s="39">
        <v>0</v>
      </c>
      <c r="DN33" s="41">
        <v>1658379</v>
      </c>
      <c r="DO33" s="38">
        <v>185</v>
      </c>
      <c r="DP33" s="39">
        <v>0</v>
      </c>
      <c r="DQ33" s="40">
        <v>185</v>
      </c>
      <c r="DR33" s="39">
        <v>0</v>
      </c>
      <c r="DS33" s="39">
        <v>12487244</v>
      </c>
      <c r="DT33" s="41">
        <v>0</v>
      </c>
      <c r="DU33" s="38">
        <v>678926</v>
      </c>
      <c r="DV33" s="39">
        <v>12331</v>
      </c>
      <c r="DW33" s="39">
        <v>1433025</v>
      </c>
      <c r="DX33" s="39">
        <v>84934</v>
      </c>
      <c r="DY33" s="39">
        <v>41671</v>
      </c>
      <c r="DZ33" s="39">
        <v>580</v>
      </c>
      <c r="EA33" s="42">
        <v>408162</v>
      </c>
      <c r="EB33" s="38">
        <v>14330549</v>
      </c>
      <c r="EC33" s="43">
        <v>528383</v>
      </c>
      <c r="ED33" s="39">
        <v>0</v>
      </c>
      <c r="EE33" s="39">
        <v>1452</v>
      </c>
      <c r="EF33" s="39">
        <v>0</v>
      </c>
      <c r="EG33" s="39">
        <v>42974</v>
      </c>
      <c r="EH33" s="39">
        <v>26</v>
      </c>
      <c r="EI33" s="40">
        <v>44452</v>
      </c>
      <c r="EJ33" s="39">
        <v>0</v>
      </c>
      <c r="EK33" s="39">
        <v>1205</v>
      </c>
      <c r="EL33" s="42">
        <v>4068</v>
      </c>
      <c r="EM33" s="43">
        <v>0</v>
      </c>
      <c r="EN33" s="43">
        <v>0</v>
      </c>
      <c r="EO33" s="39">
        <v>478658</v>
      </c>
      <c r="EP33" s="39">
        <v>0</v>
      </c>
      <c r="EQ33" s="41">
        <v>478658</v>
      </c>
      <c r="ER33" s="38">
        <v>45</v>
      </c>
      <c r="ES33" s="39">
        <v>0</v>
      </c>
      <c r="ET33" s="40">
        <v>45</v>
      </c>
      <c r="EU33" s="39">
        <v>0</v>
      </c>
      <c r="EV33" s="39">
        <v>8484065</v>
      </c>
      <c r="EW33" s="41">
        <v>0</v>
      </c>
      <c r="EX33" s="38">
        <v>104</v>
      </c>
      <c r="EY33" s="39">
        <v>9363</v>
      </c>
      <c r="EZ33" s="39">
        <v>36548</v>
      </c>
      <c r="FA33" s="39">
        <v>27944</v>
      </c>
      <c r="FB33" s="39">
        <v>1800</v>
      </c>
      <c r="FC33" s="39">
        <v>0</v>
      </c>
      <c r="FD33" s="42">
        <v>102822</v>
      </c>
      <c r="FE33" s="38">
        <v>8457002</v>
      </c>
      <c r="FF33" s="43">
        <v>336912</v>
      </c>
      <c r="FG33" s="39">
        <v>0</v>
      </c>
      <c r="FH33" s="39">
        <v>8172</v>
      </c>
      <c r="FI33" s="39">
        <v>0</v>
      </c>
      <c r="FJ33" s="39">
        <v>15941</v>
      </c>
      <c r="FK33" s="39">
        <v>0</v>
      </c>
      <c r="FL33" s="40">
        <v>24113</v>
      </c>
      <c r="FM33" s="39">
        <v>0</v>
      </c>
      <c r="FN33" s="39">
        <v>758</v>
      </c>
      <c r="FO33" s="42">
        <v>817</v>
      </c>
      <c r="FP33" s="43">
        <v>0</v>
      </c>
      <c r="FQ33" s="43">
        <v>0</v>
      </c>
      <c r="FR33" s="39">
        <v>311224</v>
      </c>
      <c r="FS33" s="39">
        <v>0</v>
      </c>
      <c r="FT33" s="41">
        <v>311224</v>
      </c>
      <c r="FU33" s="38">
        <v>330737</v>
      </c>
      <c r="FV33" s="39">
        <v>13081</v>
      </c>
      <c r="FW33" s="40">
        <v>343818</v>
      </c>
      <c r="FX33" s="39">
        <v>38</v>
      </c>
      <c r="FY33" s="39">
        <v>1294092624</v>
      </c>
      <c r="FZ33" s="41">
        <v>0</v>
      </c>
      <c r="GA33" s="38">
        <v>53521336</v>
      </c>
      <c r="GB33" s="39">
        <v>532367</v>
      </c>
      <c r="GC33" s="39">
        <v>7076506</v>
      </c>
      <c r="GD33" s="39">
        <v>4598054</v>
      </c>
      <c r="GE33" s="39">
        <v>770893</v>
      </c>
      <c r="GF33" s="39">
        <v>1061258</v>
      </c>
      <c r="GG33" s="42">
        <v>435682158</v>
      </c>
      <c r="GH33" s="38">
        <v>925970880</v>
      </c>
      <c r="GI33" s="43">
        <v>35675292</v>
      </c>
      <c r="GJ33" s="39">
        <v>411127</v>
      </c>
      <c r="GK33" s="39">
        <v>33217</v>
      </c>
      <c r="GL33" s="39">
        <v>376758</v>
      </c>
      <c r="GM33" s="39">
        <v>1900638</v>
      </c>
      <c r="GN33" s="39">
        <v>1008</v>
      </c>
      <c r="GO33" s="40">
        <v>2722748</v>
      </c>
      <c r="GP33" s="39">
        <v>287</v>
      </c>
      <c r="GQ33" s="39">
        <v>36608</v>
      </c>
      <c r="GR33" s="42">
        <v>52958</v>
      </c>
      <c r="GS33" s="43">
        <v>1929182</v>
      </c>
      <c r="GT33" s="43">
        <v>2466</v>
      </c>
      <c r="GU33" s="39">
        <v>30352800</v>
      </c>
      <c r="GV33" s="39">
        <v>578243</v>
      </c>
      <c r="GW33" s="41">
        <v>30931043</v>
      </c>
      <c r="GX33" s="38">
        <v>0</v>
      </c>
      <c r="GY33" s="39">
        <v>0</v>
      </c>
      <c r="GZ33" s="40">
        <v>6812</v>
      </c>
      <c r="HA33" s="39">
        <v>0</v>
      </c>
      <c r="HB33" s="39">
        <v>0</v>
      </c>
      <c r="HC33" s="41">
        <v>0</v>
      </c>
      <c r="HD33" s="38">
        <v>0</v>
      </c>
      <c r="HE33" s="39">
        <v>0</v>
      </c>
      <c r="HF33" s="39">
        <v>0</v>
      </c>
      <c r="HG33" s="39">
        <v>0</v>
      </c>
      <c r="HH33" s="39">
        <v>0</v>
      </c>
      <c r="HI33" s="39">
        <v>0</v>
      </c>
      <c r="HJ33" s="42">
        <v>0</v>
      </c>
      <c r="HK33" s="38">
        <v>0</v>
      </c>
      <c r="HL33" s="43">
        <v>0</v>
      </c>
      <c r="HM33" s="39">
        <v>0</v>
      </c>
      <c r="HN33" s="39">
        <v>0</v>
      </c>
      <c r="HO33" s="39">
        <v>0</v>
      </c>
      <c r="HP33" s="39">
        <v>0</v>
      </c>
      <c r="HQ33" s="39">
        <v>0</v>
      </c>
      <c r="HR33" s="40">
        <v>0</v>
      </c>
      <c r="HS33" s="39">
        <v>0</v>
      </c>
      <c r="HT33" s="39">
        <v>0</v>
      </c>
      <c r="HU33" s="42">
        <v>0</v>
      </c>
      <c r="HV33" s="43">
        <v>0</v>
      </c>
      <c r="HW33" s="43">
        <v>0</v>
      </c>
      <c r="HX33" s="39">
        <v>0</v>
      </c>
      <c r="HY33" s="39">
        <v>0</v>
      </c>
      <c r="HZ33" s="41">
        <v>0</v>
      </c>
    </row>
    <row r="34" spans="1:234" ht="12" customHeight="1" x14ac:dyDescent="0.2">
      <c r="A34" s="14">
        <v>22</v>
      </c>
      <c r="B34" s="15" t="s">
        <v>73</v>
      </c>
      <c r="C34" s="32">
        <v>214693</v>
      </c>
      <c r="D34" s="33">
        <v>9014</v>
      </c>
      <c r="E34" s="34">
        <v>223707</v>
      </c>
      <c r="F34" s="33">
        <v>32</v>
      </c>
      <c r="G34" s="33">
        <v>734638518</v>
      </c>
      <c r="H34" s="35">
        <v>0</v>
      </c>
      <c r="I34" s="32">
        <v>21898021</v>
      </c>
      <c r="J34" s="33">
        <v>304003</v>
      </c>
      <c r="K34" s="33">
        <v>2072326</v>
      </c>
      <c r="L34" s="33">
        <v>2385004</v>
      </c>
      <c r="M34" s="33">
        <v>321563</v>
      </c>
      <c r="N34" s="33">
        <v>694874</v>
      </c>
      <c r="O34" s="36">
        <v>276089489</v>
      </c>
      <c r="P34" s="32">
        <v>486224820</v>
      </c>
      <c r="Q34" s="33">
        <v>18890081</v>
      </c>
      <c r="R34" s="33">
        <v>269224</v>
      </c>
      <c r="S34" s="33">
        <v>10726</v>
      </c>
      <c r="T34" s="33">
        <v>261036</v>
      </c>
      <c r="U34" s="33">
        <v>916107</v>
      </c>
      <c r="V34" s="33">
        <v>1362</v>
      </c>
      <c r="W34" s="34">
        <v>1458455</v>
      </c>
      <c r="X34" s="33">
        <v>235</v>
      </c>
      <c r="Y34" s="33">
        <v>19758</v>
      </c>
      <c r="Z34" s="36">
        <v>25019</v>
      </c>
      <c r="AA34" s="37">
        <v>1263739</v>
      </c>
      <c r="AB34" s="37">
        <v>59</v>
      </c>
      <c r="AC34" s="33">
        <v>15708703</v>
      </c>
      <c r="AD34" s="33">
        <v>414113</v>
      </c>
      <c r="AE34" s="35">
        <v>16122816</v>
      </c>
      <c r="AF34" s="32">
        <v>5796</v>
      </c>
      <c r="AG34" s="33">
        <v>0</v>
      </c>
      <c r="AH34" s="34">
        <v>5796</v>
      </c>
      <c r="AI34" s="33">
        <v>0</v>
      </c>
      <c r="AJ34" s="33">
        <v>60342973</v>
      </c>
      <c r="AK34" s="35">
        <v>0</v>
      </c>
      <c r="AL34" s="32">
        <v>1393491</v>
      </c>
      <c r="AM34" s="33">
        <v>20247</v>
      </c>
      <c r="AN34" s="33">
        <v>268254</v>
      </c>
      <c r="AO34" s="33">
        <v>306583</v>
      </c>
      <c r="AP34" s="33">
        <v>51968</v>
      </c>
      <c r="AQ34" s="33">
        <v>33766</v>
      </c>
      <c r="AR34" s="36">
        <v>12721964</v>
      </c>
      <c r="AS34" s="32">
        <v>49695318</v>
      </c>
      <c r="AT34" s="33">
        <v>1946369</v>
      </c>
      <c r="AU34" s="33">
        <v>5751</v>
      </c>
      <c r="AV34" s="33">
        <v>1491</v>
      </c>
      <c r="AW34" s="33">
        <v>21</v>
      </c>
      <c r="AX34" s="33">
        <v>166780</v>
      </c>
      <c r="AY34" s="33">
        <v>194</v>
      </c>
      <c r="AZ34" s="34">
        <v>174237</v>
      </c>
      <c r="BA34" s="33">
        <v>0</v>
      </c>
      <c r="BB34" s="33">
        <v>2287</v>
      </c>
      <c r="BC34" s="36">
        <v>3988</v>
      </c>
      <c r="BD34" s="37">
        <v>43608</v>
      </c>
      <c r="BE34" s="37">
        <v>0</v>
      </c>
      <c r="BF34" s="33">
        <v>1722249</v>
      </c>
      <c r="BG34" s="33">
        <v>0</v>
      </c>
      <c r="BH34" s="35">
        <v>1722249</v>
      </c>
      <c r="BI34" s="32">
        <v>3551</v>
      </c>
      <c r="BJ34" s="33">
        <v>0</v>
      </c>
      <c r="BK34" s="34">
        <v>3551</v>
      </c>
      <c r="BL34" s="33">
        <v>0</v>
      </c>
      <c r="BM34" s="33">
        <v>55280655</v>
      </c>
      <c r="BN34" s="35">
        <v>0</v>
      </c>
      <c r="BO34" s="32">
        <v>2487898</v>
      </c>
      <c r="BP34" s="33">
        <v>120225</v>
      </c>
      <c r="BQ34" s="33">
        <v>1235100</v>
      </c>
      <c r="BR34" s="33">
        <v>584562</v>
      </c>
      <c r="BS34" s="33">
        <v>108273</v>
      </c>
      <c r="BT34" s="33">
        <v>23562</v>
      </c>
      <c r="BU34" s="36">
        <v>8331651</v>
      </c>
      <c r="BV34" s="32">
        <v>51508624</v>
      </c>
      <c r="BW34" s="33">
        <v>1970882</v>
      </c>
      <c r="BX34" s="33">
        <v>3472</v>
      </c>
      <c r="BY34" s="33">
        <v>3212</v>
      </c>
      <c r="BZ34" s="33">
        <v>0</v>
      </c>
      <c r="CA34" s="33">
        <v>175872</v>
      </c>
      <c r="CB34" s="33">
        <v>612</v>
      </c>
      <c r="CC34" s="34">
        <v>183168</v>
      </c>
      <c r="CD34" s="33">
        <v>0</v>
      </c>
      <c r="CE34" s="33">
        <v>3472</v>
      </c>
      <c r="CF34" s="36">
        <v>5410</v>
      </c>
      <c r="CG34" s="37">
        <v>19288</v>
      </c>
      <c r="CH34" s="37">
        <v>0</v>
      </c>
      <c r="CI34" s="33">
        <v>1759544</v>
      </c>
      <c r="CJ34" s="33">
        <v>0</v>
      </c>
      <c r="CK34" s="35">
        <v>1759544</v>
      </c>
      <c r="CL34" s="32">
        <v>987</v>
      </c>
      <c r="CM34" s="33">
        <v>0</v>
      </c>
      <c r="CN34" s="34">
        <v>987</v>
      </c>
      <c r="CO34" s="33">
        <v>0</v>
      </c>
      <c r="CP34" s="33">
        <v>30670004</v>
      </c>
      <c r="CQ34" s="35">
        <v>0</v>
      </c>
      <c r="CR34" s="32">
        <v>997579</v>
      </c>
      <c r="CS34" s="33">
        <v>33444</v>
      </c>
      <c r="CT34" s="33">
        <v>743742</v>
      </c>
      <c r="CU34" s="33">
        <v>216812</v>
      </c>
      <c r="CV34" s="33">
        <v>219731</v>
      </c>
      <c r="CW34" s="33">
        <v>11973</v>
      </c>
      <c r="CX34" s="36">
        <v>2171385</v>
      </c>
      <c r="CY34" s="32">
        <v>30721900</v>
      </c>
      <c r="CZ34" s="33">
        <v>1184651</v>
      </c>
      <c r="DA34" s="33">
        <v>219</v>
      </c>
      <c r="DB34" s="33">
        <v>3339</v>
      </c>
      <c r="DC34" s="33">
        <v>0</v>
      </c>
      <c r="DD34" s="33">
        <v>99929</v>
      </c>
      <c r="DE34" s="33">
        <v>1153</v>
      </c>
      <c r="DF34" s="34">
        <v>104640</v>
      </c>
      <c r="DG34" s="33">
        <v>0</v>
      </c>
      <c r="DH34" s="33">
        <v>4481</v>
      </c>
      <c r="DI34" s="36">
        <v>3298</v>
      </c>
      <c r="DJ34" s="37">
        <v>0</v>
      </c>
      <c r="DK34" s="37">
        <v>0</v>
      </c>
      <c r="DL34" s="33">
        <v>1072232</v>
      </c>
      <c r="DM34" s="33">
        <v>0</v>
      </c>
      <c r="DN34" s="35">
        <v>1072232</v>
      </c>
      <c r="DO34" s="32">
        <v>111</v>
      </c>
      <c r="DP34" s="33">
        <v>0</v>
      </c>
      <c r="DQ34" s="34">
        <v>111</v>
      </c>
      <c r="DR34" s="33">
        <v>0</v>
      </c>
      <c r="DS34" s="33">
        <v>7430506</v>
      </c>
      <c r="DT34" s="35">
        <v>0</v>
      </c>
      <c r="DU34" s="32">
        <v>261022</v>
      </c>
      <c r="DV34" s="33">
        <v>0</v>
      </c>
      <c r="DW34" s="33">
        <v>2018</v>
      </c>
      <c r="DX34" s="33">
        <v>90242</v>
      </c>
      <c r="DY34" s="33">
        <v>21586</v>
      </c>
      <c r="DZ34" s="33">
        <v>0</v>
      </c>
      <c r="EA34" s="36">
        <v>246933</v>
      </c>
      <c r="EB34" s="32">
        <v>7558441</v>
      </c>
      <c r="EC34" s="37">
        <v>294783</v>
      </c>
      <c r="ED34" s="33">
        <v>0</v>
      </c>
      <c r="EE34" s="33">
        <v>1441</v>
      </c>
      <c r="EF34" s="33">
        <v>0</v>
      </c>
      <c r="EG34" s="33">
        <v>26113</v>
      </c>
      <c r="EH34" s="33">
        <v>128</v>
      </c>
      <c r="EI34" s="34">
        <v>27682</v>
      </c>
      <c r="EJ34" s="33">
        <v>0</v>
      </c>
      <c r="EK34" s="33">
        <v>1205</v>
      </c>
      <c r="EL34" s="36">
        <v>2337</v>
      </c>
      <c r="EM34" s="37">
        <v>0</v>
      </c>
      <c r="EN34" s="37">
        <v>0</v>
      </c>
      <c r="EO34" s="33">
        <v>263559</v>
      </c>
      <c r="EP34" s="33">
        <v>0</v>
      </c>
      <c r="EQ34" s="35">
        <v>263559</v>
      </c>
      <c r="ER34" s="32">
        <v>30</v>
      </c>
      <c r="ES34" s="33">
        <v>0</v>
      </c>
      <c r="ET34" s="34">
        <v>30</v>
      </c>
      <c r="EU34" s="33">
        <v>0</v>
      </c>
      <c r="EV34" s="33">
        <v>6040981</v>
      </c>
      <c r="EW34" s="35">
        <v>0</v>
      </c>
      <c r="EX34" s="32">
        <v>0</v>
      </c>
      <c r="EY34" s="33">
        <v>1537</v>
      </c>
      <c r="EZ34" s="33">
        <v>4419492</v>
      </c>
      <c r="FA34" s="33">
        <v>76817</v>
      </c>
      <c r="FB34" s="33">
        <v>32727</v>
      </c>
      <c r="FC34" s="33">
        <v>0</v>
      </c>
      <c r="FD34" s="36">
        <v>64237</v>
      </c>
      <c r="FE34" s="32">
        <v>10507317</v>
      </c>
      <c r="FF34" s="37">
        <v>329706</v>
      </c>
      <c r="FG34" s="33">
        <v>0</v>
      </c>
      <c r="FH34" s="33">
        <v>2410</v>
      </c>
      <c r="FI34" s="33">
        <v>0</v>
      </c>
      <c r="FJ34" s="33">
        <v>5154</v>
      </c>
      <c r="FK34" s="33">
        <v>4652</v>
      </c>
      <c r="FL34" s="34">
        <v>12216</v>
      </c>
      <c r="FM34" s="33">
        <v>0</v>
      </c>
      <c r="FN34" s="33">
        <v>2064</v>
      </c>
      <c r="FO34" s="36">
        <v>731</v>
      </c>
      <c r="FP34" s="37">
        <v>0</v>
      </c>
      <c r="FQ34" s="37">
        <v>0</v>
      </c>
      <c r="FR34" s="33">
        <v>314695</v>
      </c>
      <c r="FS34" s="33">
        <v>0</v>
      </c>
      <c r="FT34" s="35">
        <v>314695</v>
      </c>
      <c r="FU34" s="32">
        <v>225168</v>
      </c>
      <c r="FV34" s="33">
        <v>9014</v>
      </c>
      <c r="FW34" s="34">
        <v>234182</v>
      </c>
      <c r="FX34" s="33">
        <v>32</v>
      </c>
      <c r="FY34" s="33">
        <v>894403637</v>
      </c>
      <c r="FZ34" s="35">
        <v>0</v>
      </c>
      <c r="GA34" s="32">
        <v>27038011</v>
      </c>
      <c r="GB34" s="33">
        <v>479456</v>
      </c>
      <c r="GC34" s="33">
        <v>8740932</v>
      </c>
      <c r="GD34" s="33">
        <v>3660020</v>
      </c>
      <c r="GE34" s="33">
        <v>755848</v>
      </c>
      <c r="GF34" s="33">
        <v>764175</v>
      </c>
      <c r="GG34" s="36">
        <v>299625659</v>
      </c>
      <c r="GH34" s="32">
        <v>636216420</v>
      </c>
      <c r="GI34" s="37">
        <v>24616472</v>
      </c>
      <c r="GJ34" s="33">
        <v>278666</v>
      </c>
      <c r="GK34" s="33">
        <v>22619</v>
      </c>
      <c r="GL34" s="33">
        <v>261057</v>
      </c>
      <c r="GM34" s="33">
        <v>1389955</v>
      </c>
      <c r="GN34" s="33">
        <v>8101</v>
      </c>
      <c r="GO34" s="34">
        <v>1960398</v>
      </c>
      <c r="GP34" s="33">
        <v>235</v>
      </c>
      <c r="GQ34" s="33">
        <v>33267</v>
      </c>
      <c r="GR34" s="36">
        <v>40783</v>
      </c>
      <c r="GS34" s="37">
        <v>1326635</v>
      </c>
      <c r="GT34" s="37">
        <v>59</v>
      </c>
      <c r="GU34" s="33">
        <v>20840982</v>
      </c>
      <c r="GV34" s="33">
        <v>414113</v>
      </c>
      <c r="GW34" s="35">
        <v>21255095</v>
      </c>
      <c r="GX34" s="32">
        <v>0</v>
      </c>
      <c r="GY34" s="33">
        <v>0</v>
      </c>
      <c r="GZ34" s="34">
        <v>4679</v>
      </c>
      <c r="HA34" s="33">
        <v>0</v>
      </c>
      <c r="HB34" s="33">
        <v>0</v>
      </c>
      <c r="HC34" s="35">
        <v>0</v>
      </c>
      <c r="HD34" s="32">
        <v>0</v>
      </c>
      <c r="HE34" s="33">
        <v>0</v>
      </c>
      <c r="HF34" s="33">
        <v>0</v>
      </c>
      <c r="HG34" s="33">
        <v>0</v>
      </c>
      <c r="HH34" s="33">
        <v>0</v>
      </c>
      <c r="HI34" s="33">
        <v>0</v>
      </c>
      <c r="HJ34" s="36">
        <v>0</v>
      </c>
      <c r="HK34" s="32">
        <v>0</v>
      </c>
      <c r="HL34" s="37">
        <v>0</v>
      </c>
      <c r="HM34" s="33">
        <v>0</v>
      </c>
      <c r="HN34" s="33">
        <v>0</v>
      </c>
      <c r="HO34" s="33">
        <v>0</v>
      </c>
      <c r="HP34" s="33">
        <v>0</v>
      </c>
      <c r="HQ34" s="33">
        <v>0</v>
      </c>
      <c r="HR34" s="34">
        <v>0</v>
      </c>
      <c r="HS34" s="33">
        <v>0</v>
      </c>
      <c r="HT34" s="33">
        <v>0</v>
      </c>
      <c r="HU34" s="36">
        <v>0</v>
      </c>
      <c r="HV34" s="37">
        <v>0</v>
      </c>
      <c r="HW34" s="37">
        <v>0</v>
      </c>
      <c r="HX34" s="33">
        <v>0</v>
      </c>
      <c r="HY34" s="33">
        <v>0</v>
      </c>
      <c r="HZ34" s="35">
        <v>0</v>
      </c>
    </row>
    <row r="35" spans="1:234" ht="12" customHeight="1" x14ac:dyDescent="0.2">
      <c r="A35" s="16">
        <v>23</v>
      </c>
      <c r="B35" s="17" t="s">
        <v>74</v>
      </c>
      <c r="C35" s="38">
        <v>317192</v>
      </c>
      <c r="D35" s="39">
        <v>11757</v>
      </c>
      <c r="E35" s="40">
        <v>328949</v>
      </c>
      <c r="F35" s="39">
        <v>44</v>
      </c>
      <c r="G35" s="39">
        <v>1103113366</v>
      </c>
      <c r="H35" s="41">
        <v>0</v>
      </c>
      <c r="I35" s="38">
        <v>37910970</v>
      </c>
      <c r="J35" s="39">
        <v>232452</v>
      </c>
      <c r="K35" s="39">
        <v>6077541</v>
      </c>
      <c r="L35" s="39">
        <v>4392227</v>
      </c>
      <c r="M35" s="39">
        <v>451874</v>
      </c>
      <c r="N35" s="39">
        <v>958094</v>
      </c>
      <c r="O35" s="42">
        <v>412053857</v>
      </c>
      <c r="P35" s="38">
        <v>741082667</v>
      </c>
      <c r="Q35" s="39">
        <v>28629680</v>
      </c>
      <c r="R35" s="39">
        <v>394954</v>
      </c>
      <c r="S35" s="39">
        <v>14390</v>
      </c>
      <c r="T35" s="39">
        <v>346468</v>
      </c>
      <c r="U35" s="39">
        <v>1352572</v>
      </c>
      <c r="V35" s="39">
        <v>1203</v>
      </c>
      <c r="W35" s="40">
        <v>2109587</v>
      </c>
      <c r="X35" s="39">
        <v>314</v>
      </c>
      <c r="Y35" s="39">
        <v>26355</v>
      </c>
      <c r="Z35" s="42">
        <v>31221</v>
      </c>
      <c r="AA35" s="43">
        <v>1889564</v>
      </c>
      <c r="AB35" s="43">
        <v>1108</v>
      </c>
      <c r="AC35" s="39">
        <v>24026271</v>
      </c>
      <c r="AD35" s="39">
        <v>545260</v>
      </c>
      <c r="AE35" s="41">
        <v>24571531</v>
      </c>
      <c r="AF35" s="38">
        <v>10328</v>
      </c>
      <c r="AG35" s="39">
        <v>6</v>
      </c>
      <c r="AH35" s="40">
        <v>10334</v>
      </c>
      <c r="AI35" s="39">
        <v>0</v>
      </c>
      <c r="AJ35" s="39">
        <v>108598152</v>
      </c>
      <c r="AK35" s="41">
        <v>0</v>
      </c>
      <c r="AL35" s="38">
        <v>3348924</v>
      </c>
      <c r="AM35" s="39">
        <v>9138</v>
      </c>
      <c r="AN35" s="39">
        <v>397511</v>
      </c>
      <c r="AO35" s="39">
        <v>517068</v>
      </c>
      <c r="AP35" s="39">
        <v>106978</v>
      </c>
      <c r="AQ35" s="39">
        <v>111300</v>
      </c>
      <c r="AR35" s="42">
        <v>23239867</v>
      </c>
      <c r="AS35" s="38">
        <v>89849204</v>
      </c>
      <c r="AT35" s="39">
        <v>3503697</v>
      </c>
      <c r="AU35" s="39">
        <v>10277</v>
      </c>
      <c r="AV35" s="39">
        <v>3264</v>
      </c>
      <c r="AW35" s="39">
        <v>175</v>
      </c>
      <c r="AX35" s="39">
        <v>291355</v>
      </c>
      <c r="AY35" s="39">
        <v>449</v>
      </c>
      <c r="AZ35" s="40">
        <v>305520</v>
      </c>
      <c r="BA35" s="39">
        <v>0</v>
      </c>
      <c r="BB35" s="39">
        <v>4725</v>
      </c>
      <c r="BC35" s="42">
        <v>5033</v>
      </c>
      <c r="BD35" s="43">
        <v>81921</v>
      </c>
      <c r="BE35" s="43">
        <v>0</v>
      </c>
      <c r="BF35" s="39">
        <v>3105368</v>
      </c>
      <c r="BG35" s="39">
        <v>1130</v>
      </c>
      <c r="BH35" s="41">
        <v>3106498</v>
      </c>
      <c r="BI35" s="38">
        <v>6768</v>
      </c>
      <c r="BJ35" s="39">
        <v>0</v>
      </c>
      <c r="BK35" s="40">
        <v>6768</v>
      </c>
      <c r="BL35" s="39">
        <v>0</v>
      </c>
      <c r="BM35" s="39">
        <v>105939386</v>
      </c>
      <c r="BN35" s="41">
        <v>0</v>
      </c>
      <c r="BO35" s="38">
        <v>4866467</v>
      </c>
      <c r="BP35" s="39">
        <v>76743</v>
      </c>
      <c r="BQ35" s="39">
        <v>1693440</v>
      </c>
      <c r="BR35" s="39">
        <v>1059642</v>
      </c>
      <c r="BS35" s="39">
        <v>219597</v>
      </c>
      <c r="BT35" s="39">
        <v>41745</v>
      </c>
      <c r="BU35" s="42">
        <v>16258073</v>
      </c>
      <c r="BV35" s="38">
        <v>97638947</v>
      </c>
      <c r="BW35" s="39">
        <v>3747329</v>
      </c>
      <c r="BX35" s="39">
        <v>6661</v>
      </c>
      <c r="BY35" s="39">
        <v>3414</v>
      </c>
      <c r="BZ35" s="39">
        <v>0</v>
      </c>
      <c r="CA35" s="39">
        <v>330620</v>
      </c>
      <c r="CB35" s="39">
        <v>689</v>
      </c>
      <c r="CC35" s="40">
        <v>341384</v>
      </c>
      <c r="CD35" s="39">
        <v>0</v>
      </c>
      <c r="CE35" s="39">
        <v>5845</v>
      </c>
      <c r="CF35" s="42">
        <v>7385</v>
      </c>
      <c r="CG35" s="43">
        <v>39304</v>
      </c>
      <c r="CH35" s="43">
        <v>0</v>
      </c>
      <c r="CI35" s="39">
        <v>3353411</v>
      </c>
      <c r="CJ35" s="39">
        <v>0</v>
      </c>
      <c r="CK35" s="41">
        <v>3353411</v>
      </c>
      <c r="CL35" s="38">
        <v>1640</v>
      </c>
      <c r="CM35" s="39">
        <v>0</v>
      </c>
      <c r="CN35" s="40">
        <v>1640</v>
      </c>
      <c r="CO35" s="39">
        <v>0</v>
      </c>
      <c r="CP35" s="39">
        <v>50808122</v>
      </c>
      <c r="CQ35" s="41">
        <v>0</v>
      </c>
      <c r="CR35" s="38">
        <v>6316486</v>
      </c>
      <c r="CS35" s="39">
        <v>59165</v>
      </c>
      <c r="CT35" s="39">
        <v>1726247</v>
      </c>
      <c r="CU35" s="39">
        <v>1456072</v>
      </c>
      <c r="CV35" s="39">
        <v>130274</v>
      </c>
      <c r="CW35" s="39">
        <v>13114</v>
      </c>
      <c r="CX35" s="42">
        <v>3553819</v>
      </c>
      <c r="CY35" s="38">
        <v>56955661</v>
      </c>
      <c r="CZ35" s="39">
        <v>2085041</v>
      </c>
      <c r="DA35" s="39">
        <v>355</v>
      </c>
      <c r="DB35" s="39">
        <v>3154</v>
      </c>
      <c r="DC35" s="39">
        <v>0</v>
      </c>
      <c r="DD35" s="39">
        <v>165808</v>
      </c>
      <c r="DE35" s="39">
        <v>347</v>
      </c>
      <c r="DF35" s="40">
        <v>169664</v>
      </c>
      <c r="DG35" s="39">
        <v>0</v>
      </c>
      <c r="DH35" s="39">
        <v>2917</v>
      </c>
      <c r="DI35" s="42">
        <v>11269</v>
      </c>
      <c r="DJ35" s="43">
        <v>0</v>
      </c>
      <c r="DK35" s="43">
        <v>0</v>
      </c>
      <c r="DL35" s="39">
        <v>1901191</v>
      </c>
      <c r="DM35" s="39">
        <v>0</v>
      </c>
      <c r="DN35" s="41">
        <v>1901191</v>
      </c>
      <c r="DO35" s="38">
        <v>245</v>
      </c>
      <c r="DP35" s="39">
        <v>0</v>
      </c>
      <c r="DQ35" s="40">
        <v>245</v>
      </c>
      <c r="DR35" s="39">
        <v>0</v>
      </c>
      <c r="DS35" s="39">
        <v>17021891</v>
      </c>
      <c r="DT35" s="41">
        <v>0</v>
      </c>
      <c r="DU35" s="38">
        <v>3799502</v>
      </c>
      <c r="DV35" s="39">
        <v>0</v>
      </c>
      <c r="DW35" s="39">
        <v>2261</v>
      </c>
      <c r="DX35" s="39">
        <v>132887</v>
      </c>
      <c r="DY35" s="39">
        <v>77349</v>
      </c>
      <c r="DZ35" s="39">
        <v>1482</v>
      </c>
      <c r="EA35" s="42">
        <v>533901</v>
      </c>
      <c r="EB35" s="38">
        <v>20501471</v>
      </c>
      <c r="EC35" s="43">
        <v>739778</v>
      </c>
      <c r="ED35" s="39">
        <v>0</v>
      </c>
      <c r="EE35" s="39">
        <v>1690</v>
      </c>
      <c r="EF35" s="39">
        <v>0</v>
      </c>
      <c r="EG35" s="39">
        <v>56960</v>
      </c>
      <c r="EH35" s="39">
        <v>6</v>
      </c>
      <c r="EI35" s="40">
        <v>58656</v>
      </c>
      <c r="EJ35" s="39">
        <v>0</v>
      </c>
      <c r="EK35" s="39">
        <v>1942</v>
      </c>
      <c r="EL35" s="42">
        <v>4246</v>
      </c>
      <c r="EM35" s="43">
        <v>0</v>
      </c>
      <c r="EN35" s="43">
        <v>0</v>
      </c>
      <c r="EO35" s="39">
        <v>674934</v>
      </c>
      <c r="EP35" s="39">
        <v>0</v>
      </c>
      <c r="EQ35" s="41">
        <v>674934</v>
      </c>
      <c r="ER35" s="38">
        <v>63</v>
      </c>
      <c r="ES35" s="39">
        <v>0</v>
      </c>
      <c r="ET35" s="40">
        <v>63</v>
      </c>
      <c r="EU35" s="39">
        <v>0</v>
      </c>
      <c r="EV35" s="39">
        <v>12562947</v>
      </c>
      <c r="EW35" s="41">
        <v>0</v>
      </c>
      <c r="EX35" s="38">
        <v>415462</v>
      </c>
      <c r="EY35" s="39">
        <v>0</v>
      </c>
      <c r="EZ35" s="39">
        <v>2718846</v>
      </c>
      <c r="FA35" s="39">
        <v>127678</v>
      </c>
      <c r="FB35" s="39">
        <v>16585</v>
      </c>
      <c r="FC35" s="39">
        <v>0</v>
      </c>
      <c r="FD35" s="42">
        <v>147794</v>
      </c>
      <c r="FE35" s="38">
        <v>15693724</v>
      </c>
      <c r="FF35" s="43">
        <v>562176</v>
      </c>
      <c r="FG35" s="39">
        <v>0</v>
      </c>
      <c r="FH35" s="39">
        <v>1406</v>
      </c>
      <c r="FI35" s="39">
        <v>0</v>
      </c>
      <c r="FJ35" s="39">
        <v>23982</v>
      </c>
      <c r="FK35" s="39">
        <v>0</v>
      </c>
      <c r="FL35" s="40">
        <v>25388</v>
      </c>
      <c r="FM35" s="39">
        <v>0</v>
      </c>
      <c r="FN35" s="39">
        <v>624</v>
      </c>
      <c r="FO35" s="42">
        <v>2353</v>
      </c>
      <c r="FP35" s="43">
        <v>0</v>
      </c>
      <c r="FQ35" s="43">
        <v>0</v>
      </c>
      <c r="FR35" s="39">
        <v>533811</v>
      </c>
      <c r="FS35" s="39">
        <v>0</v>
      </c>
      <c r="FT35" s="41">
        <v>533811</v>
      </c>
      <c r="FU35" s="38">
        <v>336236</v>
      </c>
      <c r="FV35" s="39">
        <v>11763</v>
      </c>
      <c r="FW35" s="40">
        <v>347999</v>
      </c>
      <c r="FX35" s="39">
        <v>44</v>
      </c>
      <c r="FY35" s="39">
        <v>1398043864</v>
      </c>
      <c r="FZ35" s="41">
        <v>0</v>
      </c>
      <c r="GA35" s="38">
        <v>56657811</v>
      </c>
      <c r="GB35" s="39">
        <v>377498</v>
      </c>
      <c r="GC35" s="39">
        <v>12615846</v>
      </c>
      <c r="GD35" s="39">
        <v>7685574</v>
      </c>
      <c r="GE35" s="39">
        <v>1002657</v>
      </c>
      <c r="GF35" s="39">
        <v>1125735</v>
      </c>
      <c r="GG35" s="42">
        <v>455787311</v>
      </c>
      <c r="GH35" s="38">
        <v>1021721674</v>
      </c>
      <c r="GI35" s="43">
        <v>39267701</v>
      </c>
      <c r="GJ35" s="39">
        <v>412247</v>
      </c>
      <c r="GK35" s="39">
        <v>27318</v>
      </c>
      <c r="GL35" s="39">
        <v>346643</v>
      </c>
      <c r="GM35" s="39">
        <v>2221297</v>
      </c>
      <c r="GN35" s="39">
        <v>2694</v>
      </c>
      <c r="GO35" s="40">
        <v>3010199</v>
      </c>
      <c r="GP35" s="39">
        <v>314</v>
      </c>
      <c r="GQ35" s="39">
        <v>42408</v>
      </c>
      <c r="GR35" s="42">
        <v>61507</v>
      </c>
      <c r="GS35" s="43">
        <v>2010789</v>
      </c>
      <c r="GT35" s="43">
        <v>1108</v>
      </c>
      <c r="GU35" s="39">
        <v>33594986</v>
      </c>
      <c r="GV35" s="39">
        <v>546390</v>
      </c>
      <c r="GW35" s="41">
        <v>34141376</v>
      </c>
      <c r="GX35" s="38">
        <v>0</v>
      </c>
      <c r="GY35" s="39">
        <v>0</v>
      </c>
      <c r="GZ35" s="40">
        <v>8716</v>
      </c>
      <c r="HA35" s="39">
        <v>0</v>
      </c>
      <c r="HB35" s="39">
        <v>0</v>
      </c>
      <c r="HC35" s="41">
        <v>0</v>
      </c>
      <c r="HD35" s="38">
        <v>0</v>
      </c>
      <c r="HE35" s="39">
        <v>0</v>
      </c>
      <c r="HF35" s="39">
        <v>0</v>
      </c>
      <c r="HG35" s="39">
        <v>0</v>
      </c>
      <c r="HH35" s="39">
        <v>0</v>
      </c>
      <c r="HI35" s="39">
        <v>0</v>
      </c>
      <c r="HJ35" s="42">
        <v>0</v>
      </c>
      <c r="HK35" s="38">
        <v>0</v>
      </c>
      <c r="HL35" s="43">
        <v>0</v>
      </c>
      <c r="HM35" s="39">
        <v>0</v>
      </c>
      <c r="HN35" s="39">
        <v>0</v>
      </c>
      <c r="HO35" s="39">
        <v>0</v>
      </c>
      <c r="HP35" s="39">
        <v>0</v>
      </c>
      <c r="HQ35" s="39">
        <v>0</v>
      </c>
      <c r="HR35" s="40">
        <v>0</v>
      </c>
      <c r="HS35" s="39">
        <v>0</v>
      </c>
      <c r="HT35" s="39">
        <v>0</v>
      </c>
      <c r="HU35" s="42">
        <v>0</v>
      </c>
      <c r="HV35" s="43">
        <v>0</v>
      </c>
      <c r="HW35" s="43">
        <v>0</v>
      </c>
      <c r="HX35" s="39">
        <v>0</v>
      </c>
      <c r="HY35" s="39">
        <v>0</v>
      </c>
      <c r="HZ35" s="41">
        <v>0</v>
      </c>
    </row>
    <row r="36" spans="1:234" ht="12" customHeight="1" x14ac:dyDescent="0.2">
      <c r="A36" s="14">
        <v>24</v>
      </c>
      <c r="B36" s="15" t="s">
        <v>75</v>
      </c>
      <c r="C36" s="32">
        <f>SUM(C13:C35)</f>
        <v>4577693</v>
      </c>
      <c r="D36" s="33">
        <f t="shared" ref="D36:BT36" si="0">SUM(D13:D35)</f>
        <v>99498</v>
      </c>
      <c r="E36" s="34">
        <f t="shared" si="0"/>
        <v>4677191</v>
      </c>
      <c r="F36" s="33">
        <f t="shared" si="0"/>
        <v>604</v>
      </c>
      <c r="G36" s="33">
        <f t="shared" si="0"/>
        <v>16521433297</v>
      </c>
      <c r="H36" s="35">
        <f t="shared" si="0"/>
        <v>0</v>
      </c>
      <c r="I36" s="32">
        <f t="shared" si="0"/>
        <v>852773903</v>
      </c>
      <c r="J36" s="33">
        <f t="shared" si="0"/>
        <v>11385652</v>
      </c>
      <c r="K36" s="33">
        <f t="shared" si="0"/>
        <v>163311585</v>
      </c>
      <c r="L36" s="33">
        <f t="shared" si="0"/>
        <v>175901923</v>
      </c>
      <c r="M36" s="33">
        <f t="shared" si="0"/>
        <v>26327960</v>
      </c>
      <c r="N36" s="33">
        <f t="shared" si="0"/>
        <v>29691223</v>
      </c>
      <c r="O36" s="36">
        <f t="shared" si="0"/>
        <v>5847524463</v>
      </c>
      <c r="P36" s="32">
        <f t="shared" si="0"/>
        <v>11933301080</v>
      </c>
      <c r="Q36" s="33">
        <f t="shared" si="0"/>
        <v>451969585</v>
      </c>
      <c r="R36" s="33">
        <f t="shared" si="0"/>
        <v>5403577</v>
      </c>
      <c r="S36" s="33">
        <f t="shared" si="0"/>
        <v>461012</v>
      </c>
      <c r="T36" s="33">
        <f t="shared" si="0"/>
        <v>3372233</v>
      </c>
      <c r="U36" s="33">
        <f t="shared" si="0"/>
        <v>25963116</v>
      </c>
      <c r="V36" s="33">
        <f t="shared" si="0"/>
        <v>87178</v>
      </c>
      <c r="W36" s="34">
        <f t="shared" si="0"/>
        <v>35287116</v>
      </c>
      <c r="X36" s="33">
        <f t="shared" si="0"/>
        <v>4753</v>
      </c>
      <c r="Y36" s="33">
        <f t="shared" si="0"/>
        <v>986185</v>
      </c>
      <c r="Z36" s="36">
        <f t="shared" si="0"/>
        <v>925216</v>
      </c>
      <c r="AA36" s="37">
        <f t="shared" si="0"/>
        <v>24941411</v>
      </c>
      <c r="AB36" s="37">
        <f t="shared" si="0"/>
        <v>15408</v>
      </c>
      <c r="AC36" s="33">
        <f t="shared" si="0"/>
        <v>385216165</v>
      </c>
      <c r="AD36" s="33">
        <f t="shared" si="0"/>
        <v>4593331</v>
      </c>
      <c r="AE36" s="35">
        <f t="shared" si="0"/>
        <v>389809496</v>
      </c>
      <c r="AF36" s="32">
        <f t="shared" si="0"/>
        <v>243309</v>
      </c>
      <c r="AG36" s="33">
        <f t="shared" si="0"/>
        <v>126</v>
      </c>
      <c r="AH36" s="34">
        <f t="shared" si="0"/>
        <v>243435</v>
      </c>
      <c r="AI36" s="33">
        <f t="shared" si="0"/>
        <v>0</v>
      </c>
      <c r="AJ36" s="33">
        <f t="shared" si="0"/>
        <v>2541380349</v>
      </c>
      <c r="AK36" s="35">
        <f t="shared" si="0"/>
        <v>0</v>
      </c>
      <c r="AL36" s="32">
        <f t="shared" si="0"/>
        <v>78063787</v>
      </c>
      <c r="AM36" s="33">
        <f t="shared" si="0"/>
        <v>2020384</v>
      </c>
      <c r="AN36" s="33">
        <f t="shared" si="0"/>
        <v>57189534</v>
      </c>
      <c r="AO36" s="33">
        <f t="shared" si="0"/>
        <v>37446232</v>
      </c>
      <c r="AP36" s="33">
        <f t="shared" si="0"/>
        <v>5468696</v>
      </c>
      <c r="AQ36" s="33">
        <f t="shared" si="0"/>
        <v>3043135</v>
      </c>
      <c r="AR36" s="36">
        <f t="shared" si="0"/>
        <v>519778433</v>
      </c>
      <c r="AS36" s="32">
        <f t="shared" si="0"/>
        <v>2204833684</v>
      </c>
      <c r="AT36" s="33">
        <f t="shared" si="0"/>
        <v>84535071</v>
      </c>
      <c r="AU36" s="33">
        <f t="shared" si="0"/>
        <v>241110</v>
      </c>
      <c r="AV36" s="33">
        <f t="shared" si="0"/>
        <v>113526</v>
      </c>
      <c r="AW36" s="33">
        <f t="shared" si="0"/>
        <v>1145</v>
      </c>
      <c r="AX36" s="33">
        <f t="shared" si="0"/>
        <v>7838387</v>
      </c>
      <c r="AY36" s="33">
        <f t="shared" si="0"/>
        <v>36270</v>
      </c>
      <c r="AZ36" s="34">
        <f t="shared" si="0"/>
        <v>8230438</v>
      </c>
      <c r="BA36" s="33">
        <f t="shared" si="0"/>
        <v>0</v>
      </c>
      <c r="BB36" s="33">
        <f t="shared" si="0"/>
        <v>189129</v>
      </c>
      <c r="BC36" s="36">
        <f t="shared" si="0"/>
        <v>225365</v>
      </c>
      <c r="BD36" s="37">
        <f t="shared" ref="BD36" si="1">SUM(BD13:BD35)</f>
        <v>1676276</v>
      </c>
      <c r="BE36" s="37">
        <f t="shared" si="0"/>
        <v>0</v>
      </c>
      <c r="BF36" s="33">
        <f t="shared" si="0"/>
        <v>74178938</v>
      </c>
      <c r="BG36" s="33">
        <f t="shared" si="0"/>
        <v>34925</v>
      </c>
      <c r="BH36" s="35">
        <f t="shared" si="0"/>
        <v>74213863</v>
      </c>
      <c r="BI36" s="32">
        <f t="shared" si="0"/>
        <v>216411</v>
      </c>
      <c r="BJ36" s="33">
        <f t="shared" si="0"/>
        <v>98</v>
      </c>
      <c r="BK36" s="34">
        <f t="shared" si="0"/>
        <v>216509</v>
      </c>
      <c r="BL36" s="33">
        <f t="shared" si="0"/>
        <v>0</v>
      </c>
      <c r="BM36" s="33">
        <f t="shared" si="0"/>
        <v>3429874610</v>
      </c>
      <c r="BN36" s="35">
        <f t="shared" si="0"/>
        <v>0</v>
      </c>
      <c r="BO36" s="32">
        <f t="shared" si="0"/>
        <v>134075904</v>
      </c>
      <c r="BP36" s="33">
        <f t="shared" si="0"/>
        <v>4128726</v>
      </c>
      <c r="BQ36" s="33">
        <f t="shared" si="0"/>
        <v>118431110</v>
      </c>
      <c r="BR36" s="33">
        <f t="shared" si="0"/>
        <v>71531629</v>
      </c>
      <c r="BS36" s="33">
        <f t="shared" si="0"/>
        <v>12538508</v>
      </c>
      <c r="BT36" s="33">
        <f t="shared" si="0"/>
        <v>5055877</v>
      </c>
      <c r="BU36" s="36">
        <f t="shared" ref="BU36:HS36" si="2">SUM(BU13:BU35)</f>
        <v>501824874</v>
      </c>
      <c r="BV36" s="32">
        <f t="shared" si="2"/>
        <v>3273811490</v>
      </c>
      <c r="BW36" s="33">
        <f t="shared" si="2"/>
        <v>124073130</v>
      </c>
      <c r="BX36" s="33">
        <f t="shared" si="2"/>
        <v>211101</v>
      </c>
      <c r="BY36" s="33">
        <f t="shared" si="2"/>
        <v>151257</v>
      </c>
      <c r="BZ36" s="33">
        <f t="shared" si="2"/>
        <v>318</v>
      </c>
      <c r="CA36" s="33">
        <f t="shared" si="2"/>
        <v>12758698</v>
      </c>
      <c r="CB36" s="33">
        <f t="shared" si="2"/>
        <v>110868</v>
      </c>
      <c r="CC36" s="34">
        <f t="shared" si="2"/>
        <v>13232242</v>
      </c>
      <c r="CD36" s="33">
        <f t="shared" si="2"/>
        <v>0</v>
      </c>
      <c r="CE36" s="33">
        <f t="shared" si="2"/>
        <v>269859</v>
      </c>
      <c r="CF36" s="36">
        <f t="shared" si="2"/>
        <v>408330</v>
      </c>
      <c r="CG36" s="37">
        <f t="shared" si="2"/>
        <v>1106244</v>
      </c>
      <c r="CH36" s="37">
        <f t="shared" si="2"/>
        <v>0</v>
      </c>
      <c r="CI36" s="33">
        <f t="shared" si="2"/>
        <v>109004881</v>
      </c>
      <c r="CJ36" s="33">
        <f t="shared" si="2"/>
        <v>51574</v>
      </c>
      <c r="CK36" s="35">
        <f t="shared" si="2"/>
        <v>109056455</v>
      </c>
      <c r="CL36" s="32">
        <f t="shared" si="2"/>
        <v>71717</v>
      </c>
      <c r="CM36" s="33">
        <f t="shared" si="2"/>
        <v>40</v>
      </c>
      <c r="CN36" s="34">
        <f t="shared" si="2"/>
        <v>71757</v>
      </c>
      <c r="CO36" s="33">
        <f t="shared" si="2"/>
        <v>0</v>
      </c>
      <c r="CP36" s="33">
        <f t="shared" si="2"/>
        <v>2250014232</v>
      </c>
      <c r="CQ36" s="35">
        <f t="shared" si="2"/>
        <v>0</v>
      </c>
      <c r="CR36" s="32">
        <f t="shared" si="2"/>
        <v>124443058</v>
      </c>
      <c r="CS36" s="33">
        <f t="shared" si="2"/>
        <v>4317494</v>
      </c>
      <c r="CT36" s="33">
        <f t="shared" si="2"/>
        <v>176716903</v>
      </c>
      <c r="CU36" s="33">
        <f t="shared" si="2"/>
        <v>137426355</v>
      </c>
      <c r="CV36" s="33">
        <f t="shared" si="2"/>
        <v>18849944</v>
      </c>
      <c r="CW36" s="33">
        <f t="shared" si="2"/>
        <v>2556932</v>
      </c>
      <c r="CX36" s="36">
        <f t="shared" si="2"/>
        <v>159298441</v>
      </c>
      <c r="CY36" s="32">
        <f t="shared" si="2"/>
        <v>2555026477</v>
      </c>
      <c r="CZ36" s="33">
        <f t="shared" si="2"/>
        <v>92970666</v>
      </c>
      <c r="DA36" s="33">
        <f t="shared" si="2"/>
        <v>15517</v>
      </c>
      <c r="DB36" s="33">
        <f t="shared" si="2"/>
        <v>217530</v>
      </c>
      <c r="DC36" s="33">
        <f t="shared" si="2"/>
        <v>109</v>
      </c>
      <c r="DD36" s="33">
        <f t="shared" si="2"/>
        <v>9074798</v>
      </c>
      <c r="DE36" s="33">
        <f t="shared" si="2"/>
        <v>94992</v>
      </c>
      <c r="DF36" s="34">
        <f t="shared" si="2"/>
        <v>9402946</v>
      </c>
      <c r="DG36" s="33">
        <f t="shared" si="2"/>
        <v>0</v>
      </c>
      <c r="DH36" s="33">
        <f t="shared" si="2"/>
        <v>345267</v>
      </c>
      <c r="DI36" s="36">
        <f t="shared" si="2"/>
        <v>443228</v>
      </c>
      <c r="DJ36" s="37">
        <f t="shared" ref="DJ36" si="3">SUM(DJ13:DJ35)</f>
        <v>0</v>
      </c>
      <c r="DK36" s="37">
        <f t="shared" si="2"/>
        <v>0</v>
      </c>
      <c r="DL36" s="33">
        <f t="shared" si="2"/>
        <v>82743426</v>
      </c>
      <c r="DM36" s="33">
        <f t="shared" si="2"/>
        <v>35799</v>
      </c>
      <c r="DN36" s="35">
        <f t="shared" si="2"/>
        <v>82779225</v>
      </c>
      <c r="DO36" s="32">
        <f t="shared" si="2"/>
        <v>13136</v>
      </c>
      <c r="DP36" s="33">
        <f t="shared" si="2"/>
        <v>7</v>
      </c>
      <c r="DQ36" s="34">
        <f t="shared" si="2"/>
        <v>13143</v>
      </c>
      <c r="DR36" s="33">
        <f t="shared" si="2"/>
        <v>0</v>
      </c>
      <c r="DS36" s="33">
        <f t="shared" si="2"/>
        <v>921142499</v>
      </c>
      <c r="DT36" s="35">
        <f t="shared" si="2"/>
        <v>0</v>
      </c>
      <c r="DU36" s="32">
        <f t="shared" si="2"/>
        <v>31703730</v>
      </c>
      <c r="DV36" s="33">
        <f t="shared" si="2"/>
        <v>1794469</v>
      </c>
      <c r="DW36" s="33">
        <f t="shared" si="2"/>
        <v>134070919</v>
      </c>
      <c r="DX36" s="33">
        <f t="shared" si="2"/>
        <v>87296555</v>
      </c>
      <c r="DY36" s="33">
        <f t="shared" si="2"/>
        <v>8955829</v>
      </c>
      <c r="DZ36" s="33">
        <f t="shared" si="2"/>
        <v>1298533</v>
      </c>
      <c r="EA36" s="36">
        <f t="shared" si="2"/>
        <v>30612029</v>
      </c>
      <c r="EB36" s="32">
        <f t="shared" si="2"/>
        <v>1155650505</v>
      </c>
      <c r="EC36" s="37">
        <f t="shared" si="2"/>
        <v>40943282</v>
      </c>
      <c r="ED36" s="33">
        <f t="shared" si="2"/>
        <v>0</v>
      </c>
      <c r="EE36" s="33">
        <f t="shared" si="2"/>
        <v>187845</v>
      </c>
      <c r="EF36" s="33">
        <f t="shared" si="2"/>
        <v>41</v>
      </c>
      <c r="EG36" s="33">
        <f t="shared" si="2"/>
        <v>3450607</v>
      </c>
      <c r="EH36" s="33">
        <f t="shared" si="2"/>
        <v>57238</v>
      </c>
      <c r="EI36" s="34">
        <f t="shared" si="2"/>
        <v>3695731</v>
      </c>
      <c r="EJ36" s="33">
        <f t="shared" si="2"/>
        <v>0</v>
      </c>
      <c r="EK36" s="33">
        <f t="shared" si="2"/>
        <v>168111</v>
      </c>
      <c r="EL36" s="36">
        <f t="shared" si="2"/>
        <v>246607</v>
      </c>
      <c r="EM36" s="37">
        <f t="shared" si="2"/>
        <v>0</v>
      </c>
      <c r="EN36" s="37">
        <f t="shared" si="2"/>
        <v>0</v>
      </c>
      <c r="EO36" s="33">
        <f t="shared" si="2"/>
        <v>36814705</v>
      </c>
      <c r="EP36" s="33">
        <f t="shared" si="2"/>
        <v>18128</v>
      </c>
      <c r="EQ36" s="35">
        <f t="shared" si="2"/>
        <v>36832833</v>
      </c>
      <c r="ER36" s="32">
        <f t="shared" ref="ER36:GW36" si="4">SUM(ER13:ER35)</f>
        <v>5634</v>
      </c>
      <c r="ES36" s="33">
        <f t="shared" si="4"/>
        <v>1</v>
      </c>
      <c r="ET36" s="34">
        <f t="shared" si="4"/>
        <v>5635</v>
      </c>
      <c r="EU36" s="33">
        <f t="shared" si="4"/>
        <v>0</v>
      </c>
      <c r="EV36" s="33">
        <f t="shared" si="4"/>
        <v>1399476736</v>
      </c>
      <c r="EW36" s="35">
        <f t="shared" si="4"/>
        <v>0</v>
      </c>
      <c r="EX36" s="32">
        <f t="shared" si="4"/>
        <v>48646688</v>
      </c>
      <c r="EY36" s="33">
        <f t="shared" si="4"/>
        <v>3069595</v>
      </c>
      <c r="EZ36" s="33">
        <f t="shared" si="4"/>
        <v>346680051</v>
      </c>
      <c r="FA36" s="33">
        <f t="shared" si="4"/>
        <v>506289710</v>
      </c>
      <c r="FB36" s="33">
        <f t="shared" si="4"/>
        <v>24791703</v>
      </c>
      <c r="FC36" s="33">
        <f t="shared" si="4"/>
        <v>4859782</v>
      </c>
      <c r="FD36" s="36">
        <f t="shared" si="4"/>
        <v>13605835</v>
      </c>
      <c r="FE36" s="32">
        <f t="shared" si="4"/>
        <v>2320208430</v>
      </c>
      <c r="FF36" s="37">
        <f t="shared" si="4"/>
        <v>74124531</v>
      </c>
      <c r="FG36" s="33">
        <f t="shared" si="4"/>
        <v>0</v>
      </c>
      <c r="FH36" s="33">
        <f t="shared" si="4"/>
        <v>1646643</v>
      </c>
      <c r="FI36" s="33">
        <f t="shared" si="4"/>
        <v>0</v>
      </c>
      <c r="FJ36" s="33">
        <f t="shared" si="4"/>
        <v>4823232</v>
      </c>
      <c r="FK36" s="33">
        <f t="shared" si="4"/>
        <v>173218</v>
      </c>
      <c r="FL36" s="34">
        <f t="shared" si="4"/>
        <v>6643093</v>
      </c>
      <c r="FM36" s="33">
        <f t="shared" si="4"/>
        <v>0</v>
      </c>
      <c r="FN36" s="33">
        <f t="shared" si="4"/>
        <v>467340</v>
      </c>
      <c r="FO36" s="36">
        <f t="shared" si="4"/>
        <v>322252</v>
      </c>
      <c r="FP36" s="37">
        <f t="shared" si="4"/>
        <v>0</v>
      </c>
      <c r="FQ36" s="37">
        <f t="shared" si="4"/>
        <v>0</v>
      </c>
      <c r="FR36" s="33">
        <f t="shared" si="4"/>
        <v>66686058</v>
      </c>
      <c r="FS36" s="33">
        <f t="shared" si="4"/>
        <v>5788</v>
      </c>
      <c r="FT36" s="35">
        <f t="shared" si="4"/>
        <v>66691846</v>
      </c>
      <c r="FU36" s="32">
        <f t="shared" si="4"/>
        <v>5127900</v>
      </c>
      <c r="FV36" s="33">
        <f t="shared" si="4"/>
        <v>99770</v>
      </c>
      <c r="FW36" s="34">
        <f t="shared" si="4"/>
        <v>5227670</v>
      </c>
      <c r="FX36" s="33">
        <f t="shared" si="4"/>
        <v>604</v>
      </c>
      <c r="FY36" s="33">
        <f t="shared" si="4"/>
        <v>27063321723</v>
      </c>
      <c r="FZ36" s="35">
        <f t="shared" si="4"/>
        <v>0</v>
      </c>
      <c r="GA36" s="32">
        <f t="shared" si="4"/>
        <v>1269707070</v>
      </c>
      <c r="GB36" s="33">
        <f t="shared" si="4"/>
        <v>26716320</v>
      </c>
      <c r="GC36" s="33">
        <f t="shared" si="4"/>
        <v>996400102</v>
      </c>
      <c r="GD36" s="33">
        <f t="shared" si="4"/>
        <v>1015892404</v>
      </c>
      <c r="GE36" s="33">
        <f t="shared" si="4"/>
        <v>96932640</v>
      </c>
      <c r="GF36" s="33">
        <f t="shared" si="4"/>
        <v>46505482</v>
      </c>
      <c r="GG36" s="36">
        <f t="shared" si="4"/>
        <v>7072644075</v>
      </c>
      <c r="GH36" s="32">
        <f t="shared" si="4"/>
        <v>23442831666</v>
      </c>
      <c r="GI36" s="37">
        <f t="shared" si="4"/>
        <v>868616265</v>
      </c>
      <c r="GJ36" s="33">
        <f t="shared" si="4"/>
        <v>5871305</v>
      </c>
      <c r="GK36" s="33">
        <f t="shared" si="4"/>
        <v>2777813</v>
      </c>
      <c r="GL36" s="33">
        <f t="shared" si="4"/>
        <v>3373846</v>
      </c>
      <c r="GM36" s="33">
        <f t="shared" si="4"/>
        <v>63908838</v>
      </c>
      <c r="GN36" s="33">
        <f t="shared" si="4"/>
        <v>559764</v>
      </c>
      <c r="GO36" s="34">
        <f t="shared" si="4"/>
        <v>76491566</v>
      </c>
      <c r="GP36" s="33">
        <f t="shared" si="4"/>
        <v>4753</v>
      </c>
      <c r="GQ36" s="33">
        <f t="shared" si="4"/>
        <v>2425891</v>
      </c>
      <c r="GR36" s="36">
        <f t="shared" si="4"/>
        <v>2570998</v>
      </c>
      <c r="GS36" s="37">
        <f t="shared" ref="GS36" si="5">SUM(GS13:GS35)</f>
        <v>27723931</v>
      </c>
      <c r="GT36" s="37">
        <f t="shared" si="4"/>
        <v>15408</v>
      </c>
      <c r="GU36" s="33">
        <f t="shared" si="4"/>
        <v>754644173</v>
      </c>
      <c r="GV36" s="33">
        <f t="shared" si="4"/>
        <v>4739545</v>
      </c>
      <c r="GW36" s="35">
        <f t="shared" si="4"/>
        <v>759383718</v>
      </c>
      <c r="GX36" s="32">
        <f t="shared" si="2"/>
        <v>0</v>
      </c>
      <c r="GY36" s="33">
        <f t="shared" si="2"/>
        <v>0</v>
      </c>
      <c r="GZ36" s="34">
        <f t="shared" si="2"/>
        <v>307044</v>
      </c>
      <c r="HA36" s="33">
        <f t="shared" si="2"/>
        <v>0</v>
      </c>
      <c r="HB36" s="33">
        <f t="shared" si="2"/>
        <v>0</v>
      </c>
      <c r="HC36" s="35">
        <f t="shared" si="2"/>
        <v>0</v>
      </c>
      <c r="HD36" s="32">
        <f t="shared" si="2"/>
        <v>0</v>
      </c>
      <c r="HE36" s="33">
        <f t="shared" si="2"/>
        <v>0</v>
      </c>
      <c r="HF36" s="33">
        <f t="shared" si="2"/>
        <v>0</v>
      </c>
      <c r="HG36" s="33">
        <f t="shared" si="2"/>
        <v>0</v>
      </c>
      <c r="HH36" s="33">
        <f t="shared" si="2"/>
        <v>0</v>
      </c>
      <c r="HI36" s="33">
        <f t="shared" si="2"/>
        <v>0</v>
      </c>
      <c r="HJ36" s="36">
        <f t="shared" si="2"/>
        <v>0</v>
      </c>
      <c r="HK36" s="32">
        <f t="shared" si="2"/>
        <v>0</v>
      </c>
      <c r="HL36" s="37">
        <f t="shared" si="2"/>
        <v>0</v>
      </c>
      <c r="HM36" s="33">
        <f t="shared" si="2"/>
        <v>0</v>
      </c>
      <c r="HN36" s="33">
        <f t="shared" si="2"/>
        <v>0</v>
      </c>
      <c r="HO36" s="33">
        <f t="shared" si="2"/>
        <v>0</v>
      </c>
      <c r="HP36" s="33">
        <f t="shared" si="2"/>
        <v>0</v>
      </c>
      <c r="HQ36" s="33">
        <f t="shared" si="2"/>
        <v>0</v>
      </c>
      <c r="HR36" s="34">
        <f t="shared" si="2"/>
        <v>0</v>
      </c>
      <c r="HS36" s="33">
        <f t="shared" si="2"/>
        <v>0</v>
      </c>
      <c r="HT36" s="33">
        <f t="shared" ref="HT36:HZ36" si="6">SUM(HT13:HT35)</f>
        <v>0</v>
      </c>
      <c r="HU36" s="36">
        <f t="shared" si="6"/>
        <v>0</v>
      </c>
      <c r="HV36" s="37">
        <f t="shared" si="6"/>
        <v>0</v>
      </c>
      <c r="HW36" s="37">
        <f t="shared" si="6"/>
        <v>0</v>
      </c>
      <c r="HX36" s="33">
        <f t="shared" si="6"/>
        <v>0</v>
      </c>
      <c r="HY36" s="33">
        <f t="shared" si="6"/>
        <v>0</v>
      </c>
      <c r="HZ36" s="35">
        <f t="shared" si="6"/>
        <v>0</v>
      </c>
    </row>
    <row r="37" spans="1:234" ht="12" customHeight="1" x14ac:dyDescent="0.2">
      <c r="A37" s="16">
        <v>25</v>
      </c>
      <c r="B37" s="17" t="s">
        <v>76</v>
      </c>
      <c r="C37" s="38">
        <v>1864588</v>
      </c>
      <c r="D37" s="39">
        <v>88204</v>
      </c>
      <c r="E37" s="40">
        <v>1952792</v>
      </c>
      <c r="F37" s="39">
        <v>262</v>
      </c>
      <c r="G37" s="39">
        <v>6578103105</v>
      </c>
      <c r="H37" s="41"/>
      <c r="I37" s="38">
        <v>279359769</v>
      </c>
      <c r="J37" s="39">
        <v>1906907</v>
      </c>
      <c r="K37" s="39">
        <v>24496068</v>
      </c>
      <c r="L37" s="39">
        <v>42729317</v>
      </c>
      <c r="M37" s="39">
        <v>4962088</v>
      </c>
      <c r="N37" s="39">
        <v>6952850</v>
      </c>
      <c r="O37" s="42">
        <v>2466598653</v>
      </c>
      <c r="P37" s="38">
        <v>4471911451</v>
      </c>
      <c r="Q37" s="39">
        <v>171595751</v>
      </c>
      <c r="R37" s="39">
        <v>2413471</v>
      </c>
      <c r="S37" s="39">
        <v>151053</v>
      </c>
      <c r="T37" s="39">
        <v>2566291</v>
      </c>
      <c r="U37" s="39">
        <v>8016588</v>
      </c>
      <c r="V37" s="39">
        <v>36450</v>
      </c>
      <c r="W37" s="40">
        <v>13183853</v>
      </c>
      <c r="X37" s="39">
        <v>1857</v>
      </c>
      <c r="Y37" s="39">
        <v>296794</v>
      </c>
      <c r="Z37" s="42">
        <v>246672</v>
      </c>
      <c r="AA37" s="43">
        <v>11622960</v>
      </c>
      <c r="AB37" s="43">
        <v>18200</v>
      </c>
      <c r="AC37" s="39">
        <v>142148733</v>
      </c>
      <c r="AD37" s="39">
        <v>4076682</v>
      </c>
      <c r="AE37" s="41">
        <v>146225415</v>
      </c>
      <c r="AF37" s="38">
        <v>66711</v>
      </c>
      <c r="AG37" s="39">
        <v>5</v>
      </c>
      <c r="AH37" s="40">
        <v>66716</v>
      </c>
      <c r="AI37" s="39">
        <v>0</v>
      </c>
      <c r="AJ37" s="39">
        <v>700505955</v>
      </c>
      <c r="AK37" s="41"/>
      <c r="AL37" s="38">
        <v>23945090</v>
      </c>
      <c r="AM37" s="39">
        <v>284031</v>
      </c>
      <c r="AN37" s="39">
        <v>4381649</v>
      </c>
      <c r="AO37" s="39">
        <v>5692824</v>
      </c>
      <c r="AP37" s="39">
        <v>903303</v>
      </c>
      <c r="AQ37" s="39">
        <v>649979</v>
      </c>
      <c r="AR37" s="42">
        <v>149318093</v>
      </c>
      <c r="AS37" s="38">
        <v>587044738</v>
      </c>
      <c r="AT37" s="39">
        <v>22764023</v>
      </c>
      <c r="AU37" s="39">
        <v>66269</v>
      </c>
      <c r="AV37" s="39">
        <v>27279</v>
      </c>
      <c r="AW37" s="39">
        <v>73</v>
      </c>
      <c r="AX37" s="39">
        <v>1875491</v>
      </c>
      <c r="AY37" s="39">
        <v>3850</v>
      </c>
      <c r="AZ37" s="40">
        <v>1972962</v>
      </c>
      <c r="BA37" s="39">
        <v>0</v>
      </c>
      <c r="BB37" s="39">
        <v>36402</v>
      </c>
      <c r="BC37" s="42">
        <v>38119</v>
      </c>
      <c r="BD37" s="43">
        <v>527734</v>
      </c>
      <c r="BE37" s="43">
        <v>0</v>
      </c>
      <c r="BF37" s="39">
        <v>20187922</v>
      </c>
      <c r="BG37" s="39">
        <v>884</v>
      </c>
      <c r="BH37" s="41">
        <v>20188806</v>
      </c>
      <c r="BI37" s="38">
        <v>45123</v>
      </c>
      <c r="BJ37" s="39">
        <v>5</v>
      </c>
      <c r="BK37" s="40">
        <v>45128</v>
      </c>
      <c r="BL37" s="39">
        <v>0</v>
      </c>
      <c r="BM37" s="39">
        <v>704420159</v>
      </c>
      <c r="BN37" s="41"/>
      <c r="BO37" s="38">
        <v>36005248</v>
      </c>
      <c r="BP37" s="39">
        <v>383338</v>
      </c>
      <c r="BQ37" s="39">
        <v>16673348</v>
      </c>
      <c r="BR37" s="39">
        <v>6871977</v>
      </c>
      <c r="BS37" s="39">
        <v>1468600</v>
      </c>
      <c r="BT37" s="39">
        <v>471251</v>
      </c>
      <c r="BU37" s="42">
        <v>107001321</v>
      </c>
      <c r="BV37" s="38">
        <v>659292600</v>
      </c>
      <c r="BW37" s="39">
        <v>25135172</v>
      </c>
      <c r="BX37" s="39">
        <v>44289</v>
      </c>
      <c r="BY37" s="39">
        <v>31963</v>
      </c>
      <c r="BZ37" s="39">
        <v>85</v>
      </c>
      <c r="CA37" s="39">
        <v>2285269</v>
      </c>
      <c r="CB37" s="39">
        <v>5969</v>
      </c>
      <c r="CC37" s="40">
        <v>2367575</v>
      </c>
      <c r="CD37" s="39">
        <v>0</v>
      </c>
      <c r="CE37" s="39">
        <v>40860</v>
      </c>
      <c r="CF37" s="42">
        <v>55612</v>
      </c>
      <c r="CG37" s="43">
        <v>258315</v>
      </c>
      <c r="CH37" s="43">
        <v>933</v>
      </c>
      <c r="CI37" s="39">
        <v>22410673</v>
      </c>
      <c r="CJ37" s="39">
        <v>1204</v>
      </c>
      <c r="CK37" s="41">
        <v>22411877</v>
      </c>
      <c r="CL37" s="38">
        <v>11301</v>
      </c>
      <c r="CM37" s="39">
        <v>1</v>
      </c>
      <c r="CN37" s="40">
        <v>11302</v>
      </c>
      <c r="CO37" s="39">
        <v>0</v>
      </c>
      <c r="CP37" s="39">
        <v>349211522</v>
      </c>
      <c r="CQ37" s="41"/>
      <c r="CR37" s="38">
        <v>19775056</v>
      </c>
      <c r="CS37" s="39">
        <v>110397</v>
      </c>
      <c r="CT37" s="39">
        <v>18751879</v>
      </c>
      <c r="CU37" s="39">
        <v>6122528</v>
      </c>
      <c r="CV37" s="39">
        <v>1156632</v>
      </c>
      <c r="CW37" s="39">
        <v>488122</v>
      </c>
      <c r="CX37" s="42">
        <v>24640564</v>
      </c>
      <c r="CY37" s="38">
        <v>370975572</v>
      </c>
      <c r="CZ37" s="39">
        <v>13910018</v>
      </c>
      <c r="DA37" s="39">
        <v>2654</v>
      </c>
      <c r="DB37" s="39">
        <v>35789</v>
      </c>
      <c r="DC37" s="39">
        <v>39</v>
      </c>
      <c r="DD37" s="39">
        <v>1221565</v>
      </c>
      <c r="DE37" s="39">
        <v>4385</v>
      </c>
      <c r="DF37" s="40">
        <v>1264432</v>
      </c>
      <c r="DG37" s="39">
        <v>0</v>
      </c>
      <c r="DH37" s="39">
        <v>31911</v>
      </c>
      <c r="DI37" s="42">
        <v>50982</v>
      </c>
      <c r="DJ37" s="43">
        <v>0</v>
      </c>
      <c r="DK37" s="43">
        <v>0</v>
      </c>
      <c r="DL37" s="39">
        <v>12562653</v>
      </c>
      <c r="DM37" s="39">
        <v>40</v>
      </c>
      <c r="DN37" s="41">
        <v>12562693</v>
      </c>
      <c r="DO37" s="38">
        <v>1650</v>
      </c>
      <c r="DP37" s="39">
        <v>0</v>
      </c>
      <c r="DQ37" s="40">
        <v>1650</v>
      </c>
      <c r="DR37" s="39">
        <v>0</v>
      </c>
      <c r="DS37" s="39">
        <v>113459170</v>
      </c>
      <c r="DT37" s="41"/>
      <c r="DU37" s="38">
        <v>9711658</v>
      </c>
      <c r="DV37" s="39">
        <v>62024</v>
      </c>
      <c r="DW37" s="39">
        <v>8824038</v>
      </c>
      <c r="DX37" s="39">
        <v>2306897</v>
      </c>
      <c r="DY37" s="39">
        <v>549513</v>
      </c>
      <c r="DZ37" s="39">
        <v>26588</v>
      </c>
      <c r="EA37" s="42">
        <v>3702369</v>
      </c>
      <c r="EB37" s="38">
        <v>131237519</v>
      </c>
      <c r="EC37" s="43">
        <v>4820271</v>
      </c>
      <c r="ED37" s="39">
        <v>2</v>
      </c>
      <c r="EE37" s="39">
        <v>27564</v>
      </c>
      <c r="EF37" s="39">
        <v>0</v>
      </c>
      <c r="EG37" s="39">
        <v>365766</v>
      </c>
      <c r="EH37" s="39">
        <v>1912</v>
      </c>
      <c r="EI37" s="40">
        <v>395244</v>
      </c>
      <c r="EJ37" s="39">
        <v>0</v>
      </c>
      <c r="EK37" s="39">
        <v>10859</v>
      </c>
      <c r="EL37" s="42">
        <v>16514</v>
      </c>
      <c r="EM37" s="43">
        <v>0</v>
      </c>
      <c r="EN37" s="43">
        <v>0</v>
      </c>
      <c r="EO37" s="39">
        <v>4397654</v>
      </c>
      <c r="EP37" s="39">
        <v>0</v>
      </c>
      <c r="EQ37" s="41">
        <v>4397654</v>
      </c>
      <c r="ER37" s="38">
        <v>466</v>
      </c>
      <c r="ES37" s="39">
        <v>0</v>
      </c>
      <c r="ET37" s="40">
        <v>466</v>
      </c>
      <c r="EU37" s="39">
        <v>0</v>
      </c>
      <c r="EV37" s="39">
        <v>93173286</v>
      </c>
      <c r="EW37" s="41"/>
      <c r="EX37" s="38">
        <v>1959696</v>
      </c>
      <c r="EY37" s="39">
        <v>126794</v>
      </c>
      <c r="EZ37" s="39">
        <v>22030842</v>
      </c>
      <c r="FA37" s="39">
        <v>835703</v>
      </c>
      <c r="FB37" s="39">
        <v>316329</v>
      </c>
      <c r="FC37" s="39">
        <v>295990</v>
      </c>
      <c r="FD37" s="42">
        <v>1023082</v>
      </c>
      <c r="FE37" s="38">
        <v>117715558</v>
      </c>
      <c r="FF37" s="43">
        <v>4199325</v>
      </c>
      <c r="FG37" s="39">
        <v>2</v>
      </c>
      <c r="FH37" s="39">
        <v>71398</v>
      </c>
      <c r="FI37" s="39">
        <v>0</v>
      </c>
      <c r="FJ37" s="39">
        <v>201480</v>
      </c>
      <c r="FK37" s="39">
        <v>137</v>
      </c>
      <c r="FL37" s="40">
        <v>273017</v>
      </c>
      <c r="FM37" s="39">
        <v>0</v>
      </c>
      <c r="FN37" s="39">
        <v>12674</v>
      </c>
      <c r="FO37" s="42">
        <v>15968</v>
      </c>
      <c r="FP37" s="43">
        <v>0</v>
      </c>
      <c r="FQ37" s="43">
        <v>0</v>
      </c>
      <c r="FR37" s="39">
        <v>3897666</v>
      </c>
      <c r="FS37" s="39">
        <v>0</v>
      </c>
      <c r="FT37" s="41">
        <v>3897666</v>
      </c>
      <c r="FU37" s="38">
        <v>1989839</v>
      </c>
      <c r="FV37" s="39">
        <v>88215</v>
      </c>
      <c r="FW37" s="40">
        <v>2078054</v>
      </c>
      <c r="FX37" s="39">
        <v>262</v>
      </c>
      <c r="FY37" s="39">
        <v>8538873197</v>
      </c>
      <c r="FZ37" s="41"/>
      <c r="GA37" s="38">
        <v>370756517</v>
      </c>
      <c r="GB37" s="39">
        <v>2873491</v>
      </c>
      <c r="GC37" s="39">
        <v>95157824</v>
      </c>
      <c r="GD37" s="39">
        <v>64559246</v>
      </c>
      <c r="GE37" s="39">
        <v>9356465</v>
      </c>
      <c r="GF37" s="39">
        <v>8884780</v>
      </c>
      <c r="GG37" s="42">
        <v>2752284082</v>
      </c>
      <c r="GH37" s="38">
        <v>6338177438</v>
      </c>
      <c r="GI37" s="43">
        <v>242424560</v>
      </c>
      <c r="GJ37" s="39">
        <v>2526687</v>
      </c>
      <c r="GK37" s="39">
        <v>345046</v>
      </c>
      <c r="GL37" s="39">
        <v>2566488</v>
      </c>
      <c r="GM37" s="39">
        <v>13966159</v>
      </c>
      <c r="GN37" s="39">
        <v>52703</v>
      </c>
      <c r="GO37" s="40">
        <v>19457083</v>
      </c>
      <c r="GP37" s="39">
        <v>1857</v>
      </c>
      <c r="GQ37" s="39">
        <v>429500</v>
      </c>
      <c r="GR37" s="42">
        <v>423867</v>
      </c>
      <c r="GS37" s="43">
        <v>12409009</v>
      </c>
      <c r="GT37" s="43">
        <v>19133</v>
      </c>
      <c r="GU37" s="39">
        <v>205605301</v>
      </c>
      <c r="GV37" s="39">
        <v>4078810</v>
      </c>
      <c r="GW37" s="41">
        <v>209684111</v>
      </c>
      <c r="GX37" s="38"/>
      <c r="GY37" s="39"/>
      <c r="GZ37" s="40"/>
      <c r="HA37" s="39"/>
      <c r="HB37" s="39"/>
      <c r="HC37" s="41"/>
      <c r="HD37" s="38"/>
      <c r="HE37" s="39"/>
      <c r="HF37" s="39"/>
      <c r="HG37" s="39"/>
      <c r="HH37" s="39"/>
      <c r="HI37" s="39"/>
      <c r="HJ37" s="42"/>
      <c r="HK37" s="38"/>
      <c r="HL37" s="43"/>
      <c r="HM37" s="39"/>
      <c r="HN37" s="39"/>
      <c r="HO37" s="39"/>
      <c r="HP37" s="39"/>
      <c r="HQ37" s="39"/>
      <c r="HR37" s="40"/>
      <c r="HS37" s="39"/>
      <c r="HT37" s="39"/>
      <c r="HU37" s="42"/>
      <c r="HV37" s="43"/>
      <c r="HW37" s="43"/>
      <c r="HX37" s="39"/>
      <c r="HY37" s="39"/>
      <c r="HZ37" s="41"/>
    </row>
    <row r="38" spans="1:234" ht="12" customHeight="1" x14ac:dyDescent="0.2">
      <c r="A38" s="18">
        <v>26</v>
      </c>
      <c r="B38" s="19" t="s">
        <v>77</v>
      </c>
      <c r="C38" s="44">
        <f>C36+C37</f>
        <v>6442281</v>
      </c>
      <c r="D38" s="45">
        <f t="shared" ref="D38:BT38" si="7">D36+D37</f>
        <v>187702</v>
      </c>
      <c r="E38" s="46">
        <f t="shared" si="7"/>
        <v>6629983</v>
      </c>
      <c r="F38" s="45">
        <f t="shared" si="7"/>
        <v>866</v>
      </c>
      <c r="G38" s="45">
        <f t="shared" si="7"/>
        <v>23099536402</v>
      </c>
      <c r="H38" s="47">
        <f t="shared" si="7"/>
        <v>0</v>
      </c>
      <c r="I38" s="44">
        <f t="shared" si="7"/>
        <v>1132133672</v>
      </c>
      <c r="J38" s="45">
        <f t="shared" si="7"/>
        <v>13292559</v>
      </c>
      <c r="K38" s="45">
        <f t="shared" si="7"/>
        <v>187807653</v>
      </c>
      <c r="L38" s="45">
        <f t="shared" si="7"/>
        <v>218631240</v>
      </c>
      <c r="M38" s="45">
        <f t="shared" si="7"/>
        <v>31290048</v>
      </c>
      <c r="N38" s="45">
        <f t="shared" si="7"/>
        <v>36644073</v>
      </c>
      <c r="O38" s="48">
        <f t="shared" si="7"/>
        <v>8314123116</v>
      </c>
      <c r="P38" s="44">
        <f t="shared" si="7"/>
        <v>16405212531</v>
      </c>
      <c r="Q38" s="45">
        <f t="shared" si="7"/>
        <v>623565336</v>
      </c>
      <c r="R38" s="45">
        <f t="shared" si="7"/>
        <v>7817048</v>
      </c>
      <c r="S38" s="45">
        <f t="shared" si="7"/>
        <v>612065</v>
      </c>
      <c r="T38" s="45">
        <f t="shared" si="7"/>
        <v>5938524</v>
      </c>
      <c r="U38" s="45">
        <f t="shared" si="7"/>
        <v>33979704</v>
      </c>
      <c r="V38" s="45">
        <f t="shared" si="7"/>
        <v>123628</v>
      </c>
      <c r="W38" s="46">
        <f t="shared" si="7"/>
        <v>48470969</v>
      </c>
      <c r="X38" s="45">
        <f t="shared" si="7"/>
        <v>6610</v>
      </c>
      <c r="Y38" s="45">
        <f t="shared" si="7"/>
        <v>1282979</v>
      </c>
      <c r="Z38" s="48">
        <f t="shared" si="7"/>
        <v>1171888</v>
      </c>
      <c r="AA38" s="49">
        <f t="shared" si="7"/>
        <v>36564371</v>
      </c>
      <c r="AB38" s="49">
        <f t="shared" si="7"/>
        <v>33608</v>
      </c>
      <c r="AC38" s="45">
        <f t="shared" si="7"/>
        <v>527364898</v>
      </c>
      <c r="AD38" s="45">
        <f t="shared" si="7"/>
        <v>8670013</v>
      </c>
      <c r="AE38" s="47">
        <f t="shared" si="7"/>
        <v>536034911</v>
      </c>
      <c r="AF38" s="44">
        <f t="shared" si="7"/>
        <v>310020</v>
      </c>
      <c r="AG38" s="45">
        <f t="shared" si="7"/>
        <v>131</v>
      </c>
      <c r="AH38" s="46">
        <f t="shared" si="7"/>
        <v>310151</v>
      </c>
      <c r="AI38" s="45">
        <f t="shared" si="7"/>
        <v>0</v>
      </c>
      <c r="AJ38" s="45">
        <f t="shared" si="7"/>
        <v>3241886304</v>
      </c>
      <c r="AK38" s="47">
        <f t="shared" si="7"/>
        <v>0</v>
      </c>
      <c r="AL38" s="44">
        <f t="shared" si="7"/>
        <v>102008877</v>
      </c>
      <c r="AM38" s="45">
        <f t="shared" si="7"/>
        <v>2304415</v>
      </c>
      <c r="AN38" s="45">
        <f t="shared" si="7"/>
        <v>61571183</v>
      </c>
      <c r="AO38" s="45">
        <f t="shared" si="7"/>
        <v>43139056</v>
      </c>
      <c r="AP38" s="45">
        <f t="shared" si="7"/>
        <v>6371999</v>
      </c>
      <c r="AQ38" s="45">
        <f t="shared" si="7"/>
        <v>3693114</v>
      </c>
      <c r="AR38" s="48">
        <f t="shared" si="7"/>
        <v>669096526</v>
      </c>
      <c r="AS38" s="44">
        <f t="shared" si="7"/>
        <v>2791878422</v>
      </c>
      <c r="AT38" s="45">
        <f t="shared" si="7"/>
        <v>107299094</v>
      </c>
      <c r="AU38" s="45">
        <f t="shared" si="7"/>
        <v>307379</v>
      </c>
      <c r="AV38" s="45">
        <f t="shared" si="7"/>
        <v>140805</v>
      </c>
      <c r="AW38" s="45">
        <f t="shared" si="7"/>
        <v>1218</v>
      </c>
      <c r="AX38" s="45">
        <f t="shared" si="7"/>
        <v>9713878</v>
      </c>
      <c r="AY38" s="45">
        <f t="shared" si="7"/>
        <v>40120</v>
      </c>
      <c r="AZ38" s="46">
        <f t="shared" si="7"/>
        <v>10203400</v>
      </c>
      <c r="BA38" s="45">
        <f t="shared" si="7"/>
        <v>0</v>
      </c>
      <c r="BB38" s="45">
        <f t="shared" si="7"/>
        <v>225531</v>
      </c>
      <c r="BC38" s="48">
        <f t="shared" si="7"/>
        <v>263484</v>
      </c>
      <c r="BD38" s="49">
        <f t="shared" ref="BD38" si="8">BD36+BD37</f>
        <v>2204010</v>
      </c>
      <c r="BE38" s="49">
        <f t="shared" si="7"/>
        <v>0</v>
      </c>
      <c r="BF38" s="45">
        <f t="shared" si="7"/>
        <v>94366860</v>
      </c>
      <c r="BG38" s="45">
        <f t="shared" si="7"/>
        <v>35809</v>
      </c>
      <c r="BH38" s="47">
        <f t="shared" si="7"/>
        <v>94402669</v>
      </c>
      <c r="BI38" s="44">
        <f t="shared" si="7"/>
        <v>261534</v>
      </c>
      <c r="BJ38" s="45">
        <f t="shared" si="7"/>
        <v>103</v>
      </c>
      <c r="BK38" s="46">
        <f t="shared" si="7"/>
        <v>261637</v>
      </c>
      <c r="BL38" s="45">
        <f t="shared" si="7"/>
        <v>0</v>
      </c>
      <c r="BM38" s="45">
        <f t="shared" si="7"/>
        <v>4134294769</v>
      </c>
      <c r="BN38" s="47">
        <f t="shared" si="7"/>
        <v>0</v>
      </c>
      <c r="BO38" s="44">
        <f t="shared" si="7"/>
        <v>170081152</v>
      </c>
      <c r="BP38" s="45">
        <f t="shared" si="7"/>
        <v>4512064</v>
      </c>
      <c r="BQ38" s="45">
        <f t="shared" si="7"/>
        <v>135104458</v>
      </c>
      <c r="BR38" s="45">
        <f t="shared" si="7"/>
        <v>78403606</v>
      </c>
      <c r="BS38" s="45">
        <f t="shared" si="7"/>
        <v>14007108</v>
      </c>
      <c r="BT38" s="45">
        <f t="shared" si="7"/>
        <v>5527128</v>
      </c>
      <c r="BU38" s="48">
        <f t="shared" ref="BU38:HS38" si="9">BU36+BU37</f>
        <v>608826195</v>
      </c>
      <c r="BV38" s="44">
        <f t="shared" si="9"/>
        <v>3933104090</v>
      </c>
      <c r="BW38" s="45">
        <f t="shared" si="9"/>
        <v>149208302</v>
      </c>
      <c r="BX38" s="45">
        <f t="shared" si="9"/>
        <v>255390</v>
      </c>
      <c r="BY38" s="45">
        <f t="shared" si="9"/>
        <v>183220</v>
      </c>
      <c r="BZ38" s="45">
        <f t="shared" si="9"/>
        <v>403</v>
      </c>
      <c r="CA38" s="45">
        <f t="shared" si="9"/>
        <v>15043967</v>
      </c>
      <c r="CB38" s="45">
        <f t="shared" si="9"/>
        <v>116837</v>
      </c>
      <c r="CC38" s="46">
        <f t="shared" si="9"/>
        <v>15599817</v>
      </c>
      <c r="CD38" s="45">
        <f t="shared" si="9"/>
        <v>0</v>
      </c>
      <c r="CE38" s="45">
        <f t="shared" si="9"/>
        <v>310719</v>
      </c>
      <c r="CF38" s="48">
        <f t="shared" si="9"/>
        <v>463942</v>
      </c>
      <c r="CG38" s="49">
        <f t="shared" si="9"/>
        <v>1364559</v>
      </c>
      <c r="CH38" s="49">
        <f t="shared" si="9"/>
        <v>933</v>
      </c>
      <c r="CI38" s="45">
        <f t="shared" si="9"/>
        <v>131415554</v>
      </c>
      <c r="CJ38" s="45">
        <f t="shared" si="9"/>
        <v>52778</v>
      </c>
      <c r="CK38" s="47">
        <f t="shared" si="9"/>
        <v>131468332</v>
      </c>
      <c r="CL38" s="44">
        <f t="shared" si="9"/>
        <v>83018</v>
      </c>
      <c r="CM38" s="45">
        <f t="shared" si="9"/>
        <v>41</v>
      </c>
      <c r="CN38" s="46">
        <f t="shared" si="9"/>
        <v>83059</v>
      </c>
      <c r="CO38" s="45">
        <f t="shared" si="9"/>
        <v>0</v>
      </c>
      <c r="CP38" s="45">
        <f t="shared" si="9"/>
        <v>2599225754</v>
      </c>
      <c r="CQ38" s="47">
        <f t="shared" si="9"/>
        <v>0</v>
      </c>
      <c r="CR38" s="44">
        <f t="shared" si="9"/>
        <v>144218114</v>
      </c>
      <c r="CS38" s="45">
        <f t="shared" si="9"/>
        <v>4427891</v>
      </c>
      <c r="CT38" s="45">
        <f t="shared" si="9"/>
        <v>195468782</v>
      </c>
      <c r="CU38" s="45">
        <f t="shared" si="9"/>
        <v>143548883</v>
      </c>
      <c r="CV38" s="45">
        <f t="shared" si="9"/>
        <v>20006576</v>
      </c>
      <c r="CW38" s="45">
        <f t="shared" si="9"/>
        <v>3045054</v>
      </c>
      <c r="CX38" s="48">
        <f t="shared" si="9"/>
        <v>183939005</v>
      </c>
      <c r="CY38" s="44">
        <f t="shared" si="9"/>
        <v>2926002049</v>
      </c>
      <c r="CZ38" s="45">
        <f t="shared" si="9"/>
        <v>106880684</v>
      </c>
      <c r="DA38" s="45">
        <f t="shared" si="9"/>
        <v>18171</v>
      </c>
      <c r="DB38" s="45">
        <f t="shared" si="9"/>
        <v>253319</v>
      </c>
      <c r="DC38" s="45">
        <f t="shared" si="9"/>
        <v>148</v>
      </c>
      <c r="DD38" s="45">
        <f t="shared" si="9"/>
        <v>10296363</v>
      </c>
      <c r="DE38" s="45">
        <f t="shared" si="9"/>
        <v>99377</v>
      </c>
      <c r="DF38" s="46">
        <f t="shared" si="9"/>
        <v>10667378</v>
      </c>
      <c r="DG38" s="45">
        <f t="shared" si="9"/>
        <v>0</v>
      </c>
      <c r="DH38" s="45">
        <f t="shared" si="9"/>
        <v>377178</v>
      </c>
      <c r="DI38" s="48">
        <f t="shared" si="9"/>
        <v>494210</v>
      </c>
      <c r="DJ38" s="49">
        <f t="shared" ref="DJ38" si="10">DJ36+DJ37</f>
        <v>0</v>
      </c>
      <c r="DK38" s="49">
        <f t="shared" si="9"/>
        <v>0</v>
      </c>
      <c r="DL38" s="45">
        <f t="shared" si="9"/>
        <v>95306079</v>
      </c>
      <c r="DM38" s="45">
        <f t="shared" si="9"/>
        <v>35839</v>
      </c>
      <c r="DN38" s="47">
        <f t="shared" si="9"/>
        <v>95341918</v>
      </c>
      <c r="DO38" s="44">
        <f t="shared" si="9"/>
        <v>14786</v>
      </c>
      <c r="DP38" s="45">
        <f t="shared" si="9"/>
        <v>7</v>
      </c>
      <c r="DQ38" s="46">
        <f t="shared" si="9"/>
        <v>14793</v>
      </c>
      <c r="DR38" s="45">
        <f t="shared" si="9"/>
        <v>0</v>
      </c>
      <c r="DS38" s="45">
        <f t="shared" si="9"/>
        <v>1034601669</v>
      </c>
      <c r="DT38" s="47">
        <f t="shared" si="9"/>
        <v>0</v>
      </c>
      <c r="DU38" s="44">
        <f t="shared" si="9"/>
        <v>41415388</v>
      </c>
      <c r="DV38" s="45">
        <f t="shared" si="9"/>
        <v>1856493</v>
      </c>
      <c r="DW38" s="45">
        <f t="shared" si="9"/>
        <v>142894957</v>
      </c>
      <c r="DX38" s="45">
        <f t="shared" si="9"/>
        <v>89603452</v>
      </c>
      <c r="DY38" s="45">
        <f t="shared" si="9"/>
        <v>9505342</v>
      </c>
      <c r="DZ38" s="45">
        <f t="shared" si="9"/>
        <v>1325121</v>
      </c>
      <c r="EA38" s="48">
        <f t="shared" si="9"/>
        <v>34314398</v>
      </c>
      <c r="EB38" s="44">
        <f t="shared" si="9"/>
        <v>1286888024</v>
      </c>
      <c r="EC38" s="49">
        <f t="shared" si="9"/>
        <v>45763553</v>
      </c>
      <c r="ED38" s="45">
        <f t="shared" si="9"/>
        <v>2</v>
      </c>
      <c r="EE38" s="45">
        <f t="shared" si="9"/>
        <v>215409</v>
      </c>
      <c r="EF38" s="45">
        <f t="shared" si="9"/>
        <v>41</v>
      </c>
      <c r="EG38" s="45">
        <f t="shared" si="9"/>
        <v>3816373</v>
      </c>
      <c r="EH38" s="45">
        <f t="shared" si="9"/>
        <v>59150</v>
      </c>
      <c r="EI38" s="46">
        <f t="shared" si="9"/>
        <v>4090975</v>
      </c>
      <c r="EJ38" s="45">
        <f t="shared" si="9"/>
        <v>0</v>
      </c>
      <c r="EK38" s="45">
        <f t="shared" si="9"/>
        <v>178970</v>
      </c>
      <c r="EL38" s="48">
        <f t="shared" si="9"/>
        <v>263121</v>
      </c>
      <c r="EM38" s="49">
        <f t="shared" si="9"/>
        <v>0</v>
      </c>
      <c r="EN38" s="49">
        <f t="shared" si="9"/>
        <v>0</v>
      </c>
      <c r="EO38" s="45">
        <f t="shared" si="9"/>
        <v>41212359</v>
      </c>
      <c r="EP38" s="45">
        <f t="shared" si="9"/>
        <v>18128</v>
      </c>
      <c r="EQ38" s="47">
        <f t="shared" si="9"/>
        <v>41230487</v>
      </c>
      <c r="ER38" s="44">
        <f t="shared" ref="ER38:GW38" si="11">ER36+ER37</f>
        <v>6100</v>
      </c>
      <c r="ES38" s="45">
        <f t="shared" si="11"/>
        <v>1</v>
      </c>
      <c r="ET38" s="46">
        <f t="shared" si="11"/>
        <v>6101</v>
      </c>
      <c r="EU38" s="45">
        <f t="shared" si="11"/>
        <v>0</v>
      </c>
      <c r="EV38" s="45">
        <f t="shared" si="11"/>
        <v>1492650022</v>
      </c>
      <c r="EW38" s="47">
        <f t="shared" si="11"/>
        <v>0</v>
      </c>
      <c r="EX38" s="44">
        <f t="shared" si="11"/>
        <v>50606384</v>
      </c>
      <c r="EY38" s="45">
        <f t="shared" si="11"/>
        <v>3196389</v>
      </c>
      <c r="EZ38" s="45">
        <f t="shared" si="11"/>
        <v>368710893</v>
      </c>
      <c r="FA38" s="45">
        <f t="shared" si="11"/>
        <v>507125413</v>
      </c>
      <c r="FB38" s="45">
        <f t="shared" si="11"/>
        <v>25108032</v>
      </c>
      <c r="FC38" s="45">
        <f t="shared" si="11"/>
        <v>5155772</v>
      </c>
      <c r="FD38" s="48">
        <f t="shared" si="11"/>
        <v>14628917</v>
      </c>
      <c r="FE38" s="44">
        <f t="shared" si="11"/>
        <v>2437923988</v>
      </c>
      <c r="FF38" s="49">
        <f t="shared" si="11"/>
        <v>78323856</v>
      </c>
      <c r="FG38" s="45">
        <f t="shared" si="11"/>
        <v>2</v>
      </c>
      <c r="FH38" s="45">
        <f t="shared" si="11"/>
        <v>1718041</v>
      </c>
      <c r="FI38" s="45">
        <f t="shared" si="11"/>
        <v>0</v>
      </c>
      <c r="FJ38" s="45">
        <f t="shared" si="11"/>
        <v>5024712</v>
      </c>
      <c r="FK38" s="45">
        <f t="shared" si="11"/>
        <v>173355</v>
      </c>
      <c r="FL38" s="46">
        <f t="shared" si="11"/>
        <v>6916110</v>
      </c>
      <c r="FM38" s="45">
        <f t="shared" si="11"/>
        <v>0</v>
      </c>
      <c r="FN38" s="45">
        <f t="shared" si="11"/>
        <v>480014</v>
      </c>
      <c r="FO38" s="48">
        <f t="shared" si="11"/>
        <v>338220</v>
      </c>
      <c r="FP38" s="49">
        <f t="shared" si="11"/>
        <v>0</v>
      </c>
      <c r="FQ38" s="49">
        <f t="shared" si="11"/>
        <v>0</v>
      </c>
      <c r="FR38" s="45">
        <f t="shared" si="11"/>
        <v>70583724</v>
      </c>
      <c r="FS38" s="45">
        <f t="shared" si="11"/>
        <v>5788</v>
      </c>
      <c r="FT38" s="47">
        <f t="shared" si="11"/>
        <v>70589512</v>
      </c>
      <c r="FU38" s="44">
        <f t="shared" si="11"/>
        <v>7117739</v>
      </c>
      <c r="FV38" s="45">
        <f t="shared" si="11"/>
        <v>187985</v>
      </c>
      <c r="FW38" s="46">
        <f t="shared" si="11"/>
        <v>7305724</v>
      </c>
      <c r="FX38" s="45">
        <f t="shared" si="11"/>
        <v>866</v>
      </c>
      <c r="FY38" s="45">
        <f t="shared" si="11"/>
        <v>35602194920</v>
      </c>
      <c r="FZ38" s="47">
        <f t="shared" si="11"/>
        <v>0</v>
      </c>
      <c r="GA38" s="44">
        <f t="shared" si="11"/>
        <v>1640463587</v>
      </c>
      <c r="GB38" s="45">
        <f t="shared" si="11"/>
        <v>29589811</v>
      </c>
      <c r="GC38" s="45">
        <f t="shared" si="11"/>
        <v>1091557926</v>
      </c>
      <c r="GD38" s="45">
        <f t="shared" si="11"/>
        <v>1080451650</v>
      </c>
      <c r="GE38" s="45">
        <f t="shared" si="11"/>
        <v>106289105</v>
      </c>
      <c r="GF38" s="45">
        <f t="shared" si="11"/>
        <v>55390262</v>
      </c>
      <c r="GG38" s="48">
        <f t="shared" si="11"/>
        <v>9824928157</v>
      </c>
      <c r="GH38" s="44">
        <f t="shared" si="11"/>
        <v>29781009104</v>
      </c>
      <c r="GI38" s="49">
        <f t="shared" si="11"/>
        <v>1111040825</v>
      </c>
      <c r="GJ38" s="45">
        <f t="shared" si="11"/>
        <v>8397992</v>
      </c>
      <c r="GK38" s="45">
        <f t="shared" si="11"/>
        <v>3122859</v>
      </c>
      <c r="GL38" s="45">
        <f t="shared" si="11"/>
        <v>5940334</v>
      </c>
      <c r="GM38" s="45">
        <f t="shared" si="11"/>
        <v>77874997</v>
      </c>
      <c r="GN38" s="45">
        <f t="shared" si="11"/>
        <v>612467</v>
      </c>
      <c r="GO38" s="46">
        <f t="shared" si="11"/>
        <v>95948649</v>
      </c>
      <c r="GP38" s="45">
        <f t="shared" si="11"/>
        <v>6610</v>
      </c>
      <c r="GQ38" s="45">
        <f t="shared" si="11"/>
        <v>2855391</v>
      </c>
      <c r="GR38" s="48">
        <f t="shared" si="11"/>
        <v>2994865</v>
      </c>
      <c r="GS38" s="49">
        <f t="shared" ref="GS38" si="12">GS36+GS37</f>
        <v>40132940</v>
      </c>
      <c r="GT38" s="49">
        <f t="shared" si="11"/>
        <v>34541</v>
      </c>
      <c r="GU38" s="45">
        <f t="shared" si="11"/>
        <v>960249474</v>
      </c>
      <c r="GV38" s="45">
        <f t="shared" si="11"/>
        <v>8818355</v>
      </c>
      <c r="GW38" s="47">
        <f t="shared" si="11"/>
        <v>969067829</v>
      </c>
      <c r="GX38" s="44">
        <f t="shared" si="9"/>
        <v>0</v>
      </c>
      <c r="GY38" s="45">
        <f t="shared" si="9"/>
        <v>0</v>
      </c>
      <c r="GZ38" s="46">
        <f t="shared" si="9"/>
        <v>307044</v>
      </c>
      <c r="HA38" s="45">
        <f t="shared" si="9"/>
        <v>0</v>
      </c>
      <c r="HB38" s="45">
        <f t="shared" si="9"/>
        <v>0</v>
      </c>
      <c r="HC38" s="47">
        <f t="shared" si="9"/>
        <v>0</v>
      </c>
      <c r="HD38" s="44">
        <f t="shared" si="9"/>
        <v>0</v>
      </c>
      <c r="HE38" s="45">
        <f t="shared" si="9"/>
        <v>0</v>
      </c>
      <c r="HF38" s="45">
        <f t="shared" si="9"/>
        <v>0</v>
      </c>
      <c r="HG38" s="45">
        <f t="shared" si="9"/>
        <v>0</v>
      </c>
      <c r="HH38" s="45">
        <f t="shared" si="9"/>
        <v>0</v>
      </c>
      <c r="HI38" s="45">
        <f t="shared" si="9"/>
        <v>0</v>
      </c>
      <c r="HJ38" s="48">
        <f t="shared" si="9"/>
        <v>0</v>
      </c>
      <c r="HK38" s="44">
        <f t="shared" si="9"/>
        <v>0</v>
      </c>
      <c r="HL38" s="49">
        <f t="shared" si="9"/>
        <v>0</v>
      </c>
      <c r="HM38" s="45">
        <f t="shared" si="9"/>
        <v>0</v>
      </c>
      <c r="HN38" s="45">
        <f t="shared" si="9"/>
        <v>0</v>
      </c>
      <c r="HO38" s="45">
        <f t="shared" si="9"/>
        <v>0</v>
      </c>
      <c r="HP38" s="45">
        <f t="shared" si="9"/>
        <v>0</v>
      </c>
      <c r="HQ38" s="45">
        <f t="shared" si="9"/>
        <v>0</v>
      </c>
      <c r="HR38" s="46">
        <f t="shared" si="9"/>
        <v>0</v>
      </c>
      <c r="HS38" s="45">
        <f t="shared" si="9"/>
        <v>0</v>
      </c>
      <c r="HT38" s="45">
        <f t="shared" ref="HT38:HZ38" si="13">HT36+HT37</f>
        <v>0</v>
      </c>
      <c r="HU38" s="48">
        <f t="shared" si="13"/>
        <v>0</v>
      </c>
      <c r="HV38" s="49">
        <f t="shared" si="13"/>
        <v>0</v>
      </c>
      <c r="HW38" s="49">
        <f t="shared" si="13"/>
        <v>0</v>
      </c>
      <c r="HX38" s="45">
        <f t="shared" si="13"/>
        <v>0</v>
      </c>
      <c r="HY38" s="45">
        <f t="shared" si="13"/>
        <v>0</v>
      </c>
      <c r="HZ38" s="47">
        <f t="shared" si="13"/>
        <v>0</v>
      </c>
    </row>
  </sheetData>
  <mergeCells count="371">
    <mergeCell ref="GU7:GW7"/>
    <mergeCell ref="GN8:GN11"/>
    <mergeCell ref="GO8:GO11"/>
    <mergeCell ref="GU8:GV9"/>
    <mergeCell ref="GW8:GW11"/>
    <mergeCell ref="GU10:GU11"/>
    <mergeCell ref="GV10:GV11"/>
    <mergeCell ref="GJ7:GO7"/>
    <mergeCell ref="GP7:GP11"/>
    <mergeCell ref="GQ7:GQ11"/>
    <mergeCell ref="GR7:GR11"/>
    <mergeCell ref="GS7:GS11"/>
    <mergeCell ref="GJ8:GJ11"/>
    <mergeCell ref="GK8:GK11"/>
    <mergeCell ref="GL8:GL11"/>
    <mergeCell ref="GM8:GM11"/>
    <mergeCell ref="FU6:FZ6"/>
    <mergeCell ref="GA6:GG6"/>
    <mergeCell ref="GH6:GR6"/>
    <mergeCell ref="FU7:FX7"/>
    <mergeCell ref="GT7:GT11"/>
    <mergeCell ref="GI7:GI11"/>
    <mergeCell ref="FU8:FV9"/>
    <mergeCell ref="FW8:FW11"/>
    <mergeCell ref="FX9:FX11"/>
    <mergeCell ref="FU10:FU11"/>
    <mergeCell ref="FV10:FV11"/>
    <mergeCell ref="GD7:GD11"/>
    <mergeCell ref="GE7:GE11"/>
    <mergeCell ref="GF7:GF11"/>
    <mergeCell ref="GG7:GG11"/>
    <mergeCell ref="GH7:GH11"/>
    <mergeCell ref="FY7:FY11"/>
    <mergeCell ref="FZ7:FZ11"/>
    <mergeCell ref="GA7:GA11"/>
    <mergeCell ref="GB7:GB11"/>
    <mergeCell ref="GC7:GC11"/>
    <mergeCell ref="CR7:CR11"/>
    <mergeCell ref="CS7:CS11"/>
    <mergeCell ref="CL7:CO7"/>
    <mergeCell ref="CM10:CM11"/>
    <mergeCell ref="CL8:CM9"/>
    <mergeCell ref="CN8:CN11"/>
    <mergeCell ref="CL10:CL11"/>
    <mergeCell ref="CP7:CP11"/>
    <mergeCell ref="CQ7:CQ11"/>
    <mergeCell ref="CO9:CO11"/>
    <mergeCell ref="CB8:CB11"/>
    <mergeCell ref="CC8:CC11"/>
    <mergeCell ref="CI8:CJ9"/>
    <mergeCell ref="CK8:CK11"/>
    <mergeCell ref="CI10:CI11"/>
    <mergeCell ref="CJ10:CJ11"/>
    <mergeCell ref="CF7:CF11"/>
    <mergeCell ref="CH7:CH11"/>
    <mergeCell ref="CI7:CK7"/>
    <mergeCell ref="BX7:CC7"/>
    <mergeCell ref="CD7:CD11"/>
    <mergeCell ref="CE7:CE11"/>
    <mergeCell ref="HG7:HG11"/>
    <mergeCell ref="HX10:HX11"/>
    <mergeCell ref="DE8:DE11"/>
    <mergeCell ref="DF8:DF11"/>
    <mergeCell ref="DL8:DM9"/>
    <mergeCell ref="DN8:DN11"/>
    <mergeCell ref="HY10:HY11"/>
    <mergeCell ref="HQ8:HQ11"/>
    <mergeCell ref="HR8:HR11"/>
    <mergeCell ref="HX8:HY9"/>
    <mergeCell ref="HH7:HH11"/>
    <mergeCell ref="HI7:HI11"/>
    <mergeCell ref="HJ7:HJ11"/>
    <mergeCell ref="HK7:HK11"/>
    <mergeCell ref="HB7:HB11"/>
    <mergeCell ref="GY10:GY11"/>
    <mergeCell ref="HC7:HC11"/>
    <mergeCell ref="HD7:HD11"/>
    <mergeCell ref="HA9:HA11"/>
    <mergeCell ref="FC7:FC11"/>
    <mergeCell ref="FD7:FD11"/>
    <mergeCell ref="FE7:FE11"/>
    <mergeCell ref="FR8:FS9"/>
    <mergeCell ref="FK8:FK11"/>
    <mergeCell ref="HZ8:HZ11"/>
    <mergeCell ref="HU7:HU11"/>
    <mergeCell ref="HW7:HW11"/>
    <mergeCell ref="GX8:GY9"/>
    <mergeCell ref="GZ8:GZ11"/>
    <mergeCell ref="DL10:DL11"/>
    <mergeCell ref="DM10:DM11"/>
    <mergeCell ref="GX10:GX11"/>
    <mergeCell ref="DK7:DK11"/>
    <mergeCell ref="DL7:DN7"/>
    <mergeCell ref="GX7:HA7"/>
    <mergeCell ref="FA7:FA11"/>
    <mergeCell ref="FB7:FB11"/>
    <mergeCell ref="HX7:HZ7"/>
    <mergeCell ref="HL7:HL11"/>
    <mergeCell ref="HM7:HR7"/>
    <mergeCell ref="HS7:HS11"/>
    <mergeCell ref="HT7:HT11"/>
    <mergeCell ref="HM8:HM11"/>
    <mergeCell ref="HN8:HN11"/>
    <mergeCell ref="HO8:HO11"/>
    <mergeCell ref="HP8:HP11"/>
    <mergeCell ref="HE7:HE11"/>
    <mergeCell ref="HF7:HF11"/>
    <mergeCell ref="AY8:AY11"/>
    <mergeCell ref="AZ8:AZ11"/>
    <mergeCell ref="BF8:BG9"/>
    <mergeCell ref="AH8:AH11"/>
    <mergeCell ref="AC10:AC11"/>
    <mergeCell ref="AG10:AG11"/>
    <mergeCell ref="AC8:AD9"/>
    <mergeCell ref="AE8:AE11"/>
    <mergeCell ref="AK7:AK11"/>
    <mergeCell ref="AL7:AL11"/>
    <mergeCell ref="AM7:AM11"/>
    <mergeCell ref="AN7:AN11"/>
    <mergeCell ref="AP7:AP11"/>
    <mergeCell ref="AI9:AI11"/>
    <mergeCell ref="AT7:AT11"/>
    <mergeCell ref="AU7:AZ7"/>
    <mergeCell ref="BA7:BA11"/>
    <mergeCell ref="AU8:AU11"/>
    <mergeCell ref="AV8:AV11"/>
    <mergeCell ref="AO7:AO11"/>
    <mergeCell ref="BF10:BF11"/>
    <mergeCell ref="DI7:DI11"/>
    <mergeCell ref="DA8:DA11"/>
    <mergeCell ref="DB8:DB11"/>
    <mergeCell ref="DC8:DC11"/>
    <mergeCell ref="DD8:DD11"/>
    <mergeCell ref="CT7:CT11"/>
    <mergeCell ref="CV7:CV11"/>
    <mergeCell ref="CW7:CW11"/>
    <mergeCell ref="CX7:CX11"/>
    <mergeCell ref="CY7:CY11"/>
    <mergeCell ref="CZ7:CZ11"/>
    <mergeCell ref="DA7:DF7"/>
    <mergeCell ref="DG7:DG11"/>
    <mergeCell ref="DH7:DH11"/>
    <mergeCell ref="CU7:CU11"/>
    <mergeCell ref="BQ7:BQ11"/>
    <mergeCell ref="BS7:BS11"/>
    <mergeCell ref="BT7:BT11"/>
    <mergeCell ref="BI7:BL7"/>
    <mergeCell ref="BM7:BM11"/>
    <mergeCell ref="BL9:BL11"/>
    <mergeCell ref="BU7:BU11"/>
    <mergeCell ref="BV7:BV11"/>
    <mergeCell ref="BW7:BW11"/>
    <mergeCell ref="BI10:BI11"/>
    <mergeCell ref="BJ10:BJ11"/>
    <mergeCell ref="BR7:BR11"/>
    <mergeCell ref="BI8:BJ9"/>
    <mergeCell ref="BK8:BK11"/>
    <mergeCell ref="R7:W7"/>
    <mergeCell ref="R8:R11"/>
    <mergeCell ref="S8:S11"/>
    <mergeCell ref="T8:T11"/>
    <mergeCell ref="BN7:BN11"/>
    <mergeCell ref="BO7:BO11"/>
    <mergeCell ref="BP7:BP11"/>
    <mergeCell ref="U8:U11"/>
    <mergeCell ref="BB7:BB11"/>
    <mergeCell ref="AF8:AG9"/>
    <mergeCell ref="V8:V11"/>
    <mergeCell ref="W8:W11"/>
    <mergeCell ref="X7:X11"/>
    <mergeCell ref="Y7:Y11"/>
    <mergeCell ref="Z7:Z11"/>
    <mergeCell ref="AB7:AB11"/>
    <mergeCell ref="AF7:AI7"/>
    <mergeCell ref="AD10:AD11"/>
    <mergeCell ref="AF10:AF11"/>
    <mergeCell ref="AQ7:AQ11"/>
    <mergeCell ref="AR7:AR11"/>
    <mergeCell ref="AS7:AS11"/>
    <mergeCell ref="AW8:AW11"/>
    <mergeCell ref="AX8:AX11"/>
    <mergeCell ref="C8:D9"/>
    <mergeCell ref="C10:C11"/>
    <mergeCell ref="D10:D11"/>
    <mergeCell ref="M7:M11"/>
    <mergeCell ref="N7:N11"/>
    <mergeCell ref="O7:O11"/>
    <mergeCell ref="E8:E11"/>
    <mergeCell ref="P7:P11"/>
    <mergeCell ref="Q7:Q11"/>
    <mergeCell ref="L7:L11"/>
    <mergeCell ref="A7:B12"/>
    <mergeCell ref="GX6:HC6"/>
    <mergeCell ref="AF6:AK6"/>
    <mergeCell ref="C6:H6"/>
    <mergeCell ref="EV7:EV11"/>
    <mergeCell ref="EW7:EW11"/>
    <mergeCell ref="EX7:EX11"/>
    <mergeCell ref="EY7:EY11"/>
    <mergeCell ref="EZ7:EZ11"/>
    <mergeCell ref="FF7:FF11"/>
    <mergeCell ref="FR7:FT7"/>
    <mergeCell ref="ER8:ES9"/>
    <mergeCell ref="ET8:ET11"/>
    <mergeCell ref="FG8:FG11"/>
    <mergeCell ref="FH8:FH11"/>
    <mergeCell ref="ER7:EU7"/>
    <mergeCell ref="FJ8:FJ11"/>
    <mergeCell ref="C7:F7"/>
    <mergeCell ref="G7:G11"/>
    <mergeCell ref="H7:H11"/>
    <mergeCell ref="I7:I11"/>
    <mergeCell ref="J7:J11"/>
    <mergeCell ref="K7:K11"/>
    <mergeCell ref="F9:F11"/>
    <mergeCell ref="A5:B6"/>
    <mergeCell ref="GX4:HC4"/>
    <mergeCell ref="CR5:CX5"/>
    <mergeCell ref="CR6:CX6"/>
    <mergeCell ref="CL5:CQ5"/>
    <mergeCell ref="CL4:CQ4"/>
    <mergeCell ref="CR4:CX4"/>
    <mergeCell ref="CY4:DI4"/>
    <mergeCell ref="C5:H5"/>
    <mergeCell ref="CY5:DI5"/>
    <mergeCell ref="C4:H4"/>
    <mergeCell ref="AS5:BC5"/>
    <mergeCell ref="BO4:BU4"/>
    <mergeCell ref="A4:B4"/>
    <mergeCell ref="AF4:AK4"/>
    <mergeCell ref="I4:O4"/>
    <mergeCell ref="CY6:DI6"/>
    <mergeCell ref="I6:O6"/>
    <mergeCell ref="P6:Z6"/>
    <mergeCell ref="AL6:AR6"/>
    <mergeCell ref="AS6:BC6"/>
    <mergeCell ref="BI6:BN6"/>
    <mergeCell ref="CL6:CQ6"/>
    <mergeCell ref="GA5:GG5"/>
    <mergeCell ref="I5:O5"/>
    <mergeCell ref="P4:Z4"/>
    <mergeCell ref="P5:Z5"/>
    <mergeCell ref="AL4:AR4"/>
    <mergeCell ref="AL5:AR5"/>
    <mergeCell ref="BO5:BU5"/>
    <mergeCell ref="BO6:BU6"/>
    <mergeCell ref="BV4:CF4"/>
    <mergeCell ref="BV5:CF5"/>
    <mergeCell ref="BV6:CF6"/>
    <mergeCell ref="BI4:BN4"/>
    <mergeCell ref="AF5:AK5"/>
    <mergeCell ref="BI5:BN5"/>
    <mergeCell ref="HD4:HJ4"/>
    <mergeCell ref="HD5:HJ5"/>
    <mergeCell ref="HD6:HJ6"/>
    <mergeCell ref="HK4:HU4"/>
    <mergeCell ref="HK5:HU5"/>
    <mergeCell ref="HK6:HU6"/>
    <mergeCell ref="ER4:EW4"/>
    <mergeCell ref="EX4:FD4"/>
    <mergeCell ref="FE4:FO4"/>
    <mergeCell ref="ER5:EW5"/>
    <mergeCell ref="EX5:FD5"/>
    <mergeCell ref="FE5:FO5"/>
    <mergeCell ref="ER6:EW6"/>
    <mergeCell ref="EX6:FD6"/>
    <mergeCell ref="FE6:FO6"/>
    <mergeCell ref="GX5:HC5"/>
    <mergeCell ref="FU4:FZ4"/>
    <mergeCell ref="GA4:GG4"/>
    <mergeCell ref="GH4:GR4"/>
    <mergeCell ref="FU5:FZ5"/>
    <mergeCell ref="GH5:GR5"/>
    <mergeCell ref="GS4:GW4"/>
    <mergeCell ref="GS5:GW5"/>
    <mergeCell ref="GS6:GW6"/>
    <mergeCell ref="FT8:FT11"/>
    <mergeCell ref="EU9:EU11"/>
    <mergeCell ref="ER10:ER11"/>
    <mergeCell ref="ES10:ES11"/>
    <mergeCell ref="FR10:FR11"/>
    <mergeCell ref="FS10:FS11"/>
    <mergeCell ref="FN7:FN11"/>
    <mergeCell ref="FO7:FO11"/>
    <mergeCell ref="FQ7:FQ11"/>
    <mergeCell ref="FI8:FI11"/>
    <mergeCell ref="DS7:DS11"/>
    <mergeCell ref="DT7:DT11"/>
    <mergeCell ref="DU7:DU11"/>
    <mergeCell ref="DV7:DV11"/>
    <mergeCell ref="DW7:DW11"/>
    <mergeCell ref="DP10:DP11"/>
    <mergeCell ref="FL8:FL11"/>
    <mergeCell ref="FG7:FL7"/>
    <mergeCell ref="FM7:FM11"/>
    <mergeCell ref="DO4:DT4"/>
    <mergeCell ref="DU4:EA4"/>
    <mergeCell ref="EB4:EL4"/>
    <mergeCell ref="DO5:DT5"/>
    <mergeCell ref="DU5:EA5"/>
    <mergeCell ref="EB5:EL5"/>
    <mergeCell ref="DO6:DT6"/>
    <mergeCell ref="DU6:EA6"/>
    <mergeCell ref="EB6:EL6"/>
    <mergeCell ref="EO7:EQ7"/>
    <mergeCell ref="EH8:EH11"/>
    <mergeCell ref="EI8:EI11"/>
    <mergeCell ref="EO8:EP9"/>
    <mergeCell ref="EQ8:EQ11"/>
    <mergeCell ref="DX7:DX11"/>
    <mergeCell ref="DY7:DY11"/>
    <mergeCell ref="DZ7:DZ11"/>
    <mergeCell ref="EA7:EA11"/>
    <mergeCell ref="EB7:EB11"/>
    <mergeCell ref="ED7:EI7"/>
    <mergeCell ref="EJ7:EJ11"/>
    <mergeCell ref="EK7:EK11"/>
    <mergeCell ref="EL7:EL11"/>
    <mergeCell ref="EN7:EN11"/>
    <mergeCell ref="EC7:EC11"/>
    <mergeCell ref="EO10:EO11"/>
    <mergeCell ref="EF8:EF11"/>
    <mergeCell ref="EG8:EG11"/>
    <mergeCell ref="AA7:AA11"/>
    <mergeCell ref="AA4:AE4"/>
    <mergeCell ref="AA5:AE5"/>
    <mergeCell ref="AA6:AE6"/>
    <mergeCell ref="BD7:BD11"/>
    <mergeCell ref="BD4:BH4"/>
    <mergeCell ref="BD5:BH5"/>
    <mergeCell ref="BD6:BH6"/>
    <mergeCell ref="CG7:CG11"/>
    <mergeCell ref="CG4:CK4"/>
    <mergeCell ref="CG5:CK5"/>
    <mergeCell ref="CG6:CK6"/>
    <mergeCell ref="AS4:BC4"/>
    <mergeCell ref="AJ7:AJ11"/>
    <mergeCell ref="BG10:BG11"/>
    <mergeCell ref="BX8:BX11"/>
    <mergeCell ref="BY8:BY11"/>
    <mergeCell ref="BZ8:BZ11"/>
    <mergeCell ref="CA8:CA11"/>
    <mergeCell ref="BH8:BH11"/>
    <mergeCell ref="BC7:BC11"/>
    <mergeCell ref="BE7:BE11"/>
    <mergeCell ref="BF7:BH7"/>
    <mergeCell ref="AC7:AE7"/>
    <mergeCell ref="HV7:HV11"/>
    <mergeCell ref="HV4:HZ4"/>
    <mergeCell ref="HV5:HZ5"/>
    <mergeCell ref="HV6:HZ6"/>
    <mergeCell ref="DJ7:DJ11"/>
    <mergeCell ref="DJ4:DN4"/>
    <mergeCell ref="DJ5:DN5"/>
    <mergeCell ref="DJ6:DN6"/>
    <mergeCell ref="EM7:EM11"/>
    <mergeCell ref="EM4:EQ4"/>
    <mergeCell ref="EM5:EQ5"/>
    <mergeCell ref="EM6:EQ6"/>
    <mergeCell ref="FP7:FP11"/>
    <mergeCell ref="FP4:FT4"/>
    <mergeCell ref="FP5:FT5"/>
    <mergeCell ref="FP6:FT6"/>
    <mergeCell ref="EP10:EP11"/>
    <mergeCell ref="DO8:DP9"/>
    <mergeCell ref="DQ8:DQ11"/>
    <mergeCell ref="ED8:ED11"/>
    <mergeCell ref="EE8:EE11"/>
    <mergeCell ref="DR9:DR11"/>
    <mergeCell ref="DO10:DO11"/>
    <mergeCell ref="DO7:DR7"/>
  </mergeCells>
  <phoneticPr fontId="4"/>
  <dataValidations count="8">
    <dataValidation type="whole" allowBlank="1" showInputMessage="1" showErrorMessage="1" errorTitle="入力エラー" error="数値以外の入力または、10桁以上の入力は行えません。" sqref="D37 BG37 AM37 AG37 CJ37 BP37 BJ37 DM37 CS37 CM37 HY37 HE37 GY37 AD37 GY13:GY35 HE13:HE35 HY13:HY35 CM13:CM35 CS13:CS35 DM13:DM35 BJ13:BJ35 BP13:BP35 CJ13:CJ35 AG13:AG35 AM13:AM35 BG13:BG35 D13:D35 J13:J35 AD13:AD35 J37 FS37 EY37 ES37 ES13:ES35 EY13:EY35 FS13:FS35 EP37 DV37 DP37 DP13:DP35 DV13:DV35 EP13:EP35 GV37 GB37 FV37 FV13:FV35 GB13:GB35 GV13:GV35" xr:uid="{00000000-0002-0000-0200-000000000000}">
      <formula1>-99999999</formula1>
      <formula2>999999999</formula2>
    </dataValidation>
    <dataValidation type="whole" allowBlank="1" showInputMessage="1" showErrorMessage="1" errorTitle="入力エラー" error="数値以外の入力または、13桁以上の入力は行えません。" sqref="AT37 BF37 BW37 CI37 CZ37 DL37 HL37 HX37 Q37 HX13:HX35 HL13:HL35 DL13:DL35 CZ13:CZ35 CI13:CI35 BW13:BW35 BF13:BF35 AT13:AT35 AC13:AC35 Q13:Q35 AC37 FF37 FR37 FR13:FR35 FF13:FF35 EC37 EO37 EO13:EO35 EC13:EC35 GI37 GU37 GU13:GU35 GI13:GI35" xr:uid="{00000000-0002-0000-0200-000001000000}">
      <formula1>-99999999999</formula1>
      <formula2>999999999999</formula2>
    </dataValidation>
    <dataValidation type="whole" allowBlank="1" showInputMessage="1" showErrorMessage="1" errorTitle="入力エラー" error="数値以外の入力または、11桁以上の入力は行えません。" sqref="C13:C38 AU37:AW37 BX37:BZ37 DA37:DC37 HM37:HO37 HQ13:HQ38 HM13:HO35 GX13:GX38 DE13:DE38 DA13:DC35 CL13:CL38 CB13:CB38 BX13:BZ35 BI13:BI38 AY13:AY38 AU13:AW35 AF13:AF38 V13:V38 R13:T35 GP37:GT37 D38:U38 AG38:AX38 BJ38:CA38 CM38:DD38 R37:T37 D36:U36 FV36:GM36 AG36:AX36 X37:AB37 BJ36:CA36 BA37:BE37 CM36:DD36 GY38:HP38 GY36:HP36 ES36:FJ36 FG37:FI37 FK13:FK38 FG13:FI35 ER13:ER38 DP38:EG38 ES38:FJ38 CD37:CH37 DP36:EG36 ED37:EF37 EH13:EH38 ED13:EF35 DO13:DO38 DG37:DK37 EJ37:EN37 GJ37:GL37 GN13:GN38 GJ13:GL35 FU13:FU38 FM37:FQ37 FV38:GM38 W38:AE38 W36:AE36 X13:AB35 AZ38:BH38 AZ36:BH36 BA13:BE35 CC38:CK38 CC36:CK36 CD13:CH35 DF38:DN38 DF36:DN36 DG13:DK35 EI38:EQ38 EI36:EQ36 EJ13:EN35 FL36:FT36 FL38:FT38 FM13:FQ35 GO38:GW38 GO36:GW36 GP13:GT35 HR38:HZ38 HR36:HZ36 HS13:HW35 HS37:HW37" xr:uid="{00000000-0002-0000-0200-000002000000}">
      <formula1>-999999999</formula1>
      <formula2>9999999999</formula2>
    </dataValidation>
    <dataValidation type="whole" allowBlank="1" showInputMessage="1" showErrorMessage="1" errorTitle="入力エラー" error="数値以外の入力または、12桁以上の入力は行えません。" sqref="K37:N37 AX37 AL37 AN37:AQ37 CA37 BO37 BQ37:BT37 DD37 CR37 CT37:CW37 HP37 HD37 HF37:HI37 U37 HF13:HI35 HD13:HD35 HP13:HP35 CT13:CW35 CR13:CR35 DD13:DD35 BQ13:BT35 BO13:BO35 CA13:CA35 AN13:AQ35 AL13:AL35 AX13:AX35 K13:N35 I13:I35 U13:U35 I37 FJ37 EX37 EZ37:FC37 EZ13:FC35 EX13:EX35 FJ13:FJ35 EG37 DU37 DW37:DZ37 DW13:DZ35 DU13:DU35 EG13:EG35 GM37 GA37 GC37:GF37 GC13:GF35 GA13:GA35 GM13:GM35" xr:uid="{00000000-0002-0000-0200-000003000000}">
      <formula1>-9999999999</formula1>
      <formula2>99999999999</formula2>
    </dataValidation>
    <dataValidation type="whole" allowBlank="1" showInputMessage="1" showErrorMessage="1" errorTitle="入力エラー" error="数値以外の入力または、15桁以上の入力は行えません。" sqref="AS37 AJ37 BV37 BM37 CY37 CP37 HK37 HB37 P37 HB13:HB35 HK13:HK35 CP13:CP35 CY13:CY35 BM13:BM35 BV13:BV35 AJ13:AJ35 AS13:AS35 G13:G35 P13:P35 G37 FE37 EV37 EV13:EV35 FE13:FE35 EB37 DS37 DS13:DS35 EB13:EB35 GH37 FY37 FY13:FY35 GH13:GH35" xr:uid="{00000000-0002-0000-0200-000004000000}">
      <formula1>-9999999999999</formula1>
      <formula2>99999999999999</formula2>
    </dataValidation>
    <dataValidation type="whole" allowBlank="1" showInputMessage="1" showErrorMessage="1" errorTitle="入力エラー" error="数値以外の入力または、14桁以上の入力は行えません。" sqref="BU37 CX37 HJ37 O37 HJ13:HJ35 CX13:CX35 BU13:BU35 AR13:AR35 O13:O35 AR37 FD37 FD13:FD35 EA37 EA13:EA35 GG37 GG13:GG35" xr:uid="{00000000-0002-0000-0200-000005000000}">
      <formula1>-999999999999</formula1>
      <formula2>9999999999999</formula2>
    </dataValidation>
    <dataValidation type="whole" allowBlank="1" showInputMessage="1" showErrorMessage="1" errorTitle="入力エラー" error="数値以外の入力または、8桁以上の入力は行えません。" sqref="BL37 CO37 HA37 F37 HA13:HA35 CO13:CO35 BL13:BL35 AI13:AI35 F13:F35 AI37 EU37 EU13:EU35 DR37 DR13:DR35 FX37 FX13:FX35" xr:uid="{00000000-0002-0000-0200-000006000000}">
      <formula1>-999999</formula1>
      <formula2>9999999</formula2>
    </dataValidation>
    <dataValidation type="whole" allowBlank="1" showInputMessage="1" showErrorMessage="1" errorTitle="入力エラー" error="数値以外の入力または、13桁以上の入力は行えません" sqref="BK37 CN37 GZ37 E37 GZ13:GZ35 CN13:CN35 BK13:BK35 AH13:AH35 E13:E35 AH37 ET37 ET13:ET35 DQ37 DQ13:DQ35 FW37 FW13:FW35" xr:uid="{00000000-0002-0000-0200-000007000000}">
      <formula1>-99999999999</formula1>
      <formula2>999999999999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課税標準額段階別令和６年度分所得割額等に関する調
 【合　計】　総　括　表</oddHeader>
  </headerFooter>
  <colBreaks count="31" manualBreakCount="31">
    <brk id="8" max="37" man="1"/>
    <brk id="15" max="37" man="1"/>
    <brk id="26" max="37" man="1"/>
    <brk id="31" max="37" man="1"/>
    <brk id="37" max="37" man="1"/>
    <brk id="44" max="37" man="1"/>
    <brk id="55" max="37" man="1"/>
    <brk id="60" max="37" man="1"/>
    <brk id="66" max="37" man="1"/>
    <brk id="73" max="37" man="1"/>
    <brk id="84" max="37" man="1"/>
    <brk id="89" max="37" man="1"/>
    <brk id="95" max="37" man="1"/>
    <brk id="102" max="37" man="1"/>
    <brk id="113" max="37" man="1"/>
    <brk id="118" max="37" man="1"/>
    <brk id="124" max="37" man="1"/>
    <brk id="131" max="37" man="1"/>
    <brk id="142" max="37" man="1"/>
    <brk id="147" max="37" man="1"/>
    <brk id="153" max="37" man="1"/>
    <brk id="160" max="37" man="1"/>
    <brk id="171" max="37" man="1"/>
    <brk id="176" max="37" man="1"/>
    <brk id="182" max="37" man="1"/>
    <brk id="189" max="37" man="1"/>
    <brk id="200" max="37" man="1"/>
    <brk id="205" max="37" man="1"/>
    <brk id="211" max="37" man="1"/>
    <brk id="218" max="1048575" man="1"/>
    <brk id="229" max="37" man="1"/>
  </colBreaks>
  <ignoredErrors>
    <ignoredError sqref="C3:Z3 AF3:BC3 BI3:CF3 CL3:DI3 GX3:HU3" numberStoredAsText="1"/>
    <ignoredError sqref="HW36:HY36 HW38:HY38 DK38:DN38 DK36:DN36 C36:Z36 C38:Z38 AB36:BC36 AB38:BC38 BE36:CF36 BE38:CF38 CH36:DI36 CH38:DI38 GX38:HU38 GX36:HU36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you74">
    <tabColor theme="8"/>
  </sheetPr>
  <dimension ref="A1:AE35"/>
  <sheetViews>
    <sheetView showGridLines="0" view="pageBreakPreview" topLeftCell="I2" zoomScale="90" zoomScaleNormal="100" zoomScaleSheetLayoutView="90" workbookViewId="0">
      <selection activeCell="G5" sqref="G5:G9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16384" width="1" style="1"/>
  </cols>
  <sheetData>
    <row r="1" spans="1:31" ht="30" customHeight="1" x14ac:dyDescent="0.2"/>
    <row r="2" spans="1:31" ht="13.5" customHeight="1" x14ac:dyDescent="0.2">
      <c r="C2" s="2"/>
      <c r="D2" s="2"/>
      <c r="E2" s="2"/>
      <c r="F2" s="2"/>
      <c r="G2" s="2"/>
    </row>
    <row r="3" spans="1:31" ht="13.5" customHeight="1" x14ac:dyDescent="0.2">
      <c r="B3" s="1" t="s">
        <v>105</v>
      </c>
      <c r="C3" s="3" t="s">
        <v>78</v>
      </c>
      <c r="D3" s="3" t="s">
        <v>79</v>
      </c>
      <c r="E3" s="3" t="s">
        <v>80</v>
      </c>
      <c r="F3" s="3" t="s">
        <v>81</v>
      </c>
      <c r="G3" s="3" t="s">
        <v>82</v>
      </c>
      <c r="H3" s="3" t="s">
        <v>83</v>
      </c>
      <c r="I3" s="3" t="s">
        <v>84</v>
      </c>
      <c r="J3" s="3" t="s">
        <v>7</v>
      </c>
      <c r="K3" s="3" t="s">
        <v>8</v>
      </c>
      <c r="L3" s="3" t="s">
        <v>9</v>
      </c>
      <c r="M3" s="3" t="s">
        <v>116</v>
      </c>
      <c r="N3" s="3" t="s">
        <v>118</v>
      </c>
      <c r="O3" s="3" t="s">
        <v>119</v>
      </c>
      <c r="P3" s="3" t="s">
        <v>120</v>
      </c>
      <c r="Q3" s="3" t="s">
        <v>121</v>
      </c>
      <c r="R3" s="3" t="s">
        <v>122</v>
      </c>
      <c r="S3" s="3" t="s">
        <v>123</v>
      </c>
      <c r="T3" s="3" t="s">
        <v>124</v>
      </c>
      <c r="U3" s="3" t="s">
        <v>125</v>
      </c>
      <c r="V3" s="3" t="s">
        <v>126</v>
      </c>
      <c r="W3" s="3" t="s">
        <v>127</v>
      </c>
      <c r="X3" s="3" t="s">
        <v>128</v>
      </c>
      <c r="Y3" s="3" t="s">
        <v>129</v>
      </c>
      <c r="Z3" s="3" t="s">
        <v>130</v>
      </c>
      <c r="AA3" s="3" t="s">
        <v>131</v>
      </c>
      <c r="AB3" s="3" t="s">
        <v>170</v>
      </c>
      <c r="AC3" s="3" t="s">
        <v>171</v>
      </c>
      <c r="AD3" s="3" t="s">
        <v>172</v>
      </c>
      <c r="AE3" s="3" t="s">
        <v>173</v>
      </c>
    </row>
    <row r="4" spans="1:31" ht="13.5" customHeight="1" x14ac:dyDescent="0.2">
      <c r="A4" s="136" t="s">
        <v>10</v>
      </c>
      <c r="B4" s="137"/>
      <c r="C4" s="138" t="s">
        <v>108</v>
      </c>
      <c r="D4" s="138"/>
      <c r="E4" s="138"/>
      <c r="F4" s="138"/>
      <c r="G4" s="138"/>
      <c r="H4" s="139"/>
      <c r="I4" s="140" t="s">
        <v>109</v>
      </c>
      <c r="J4" s="138"/>
      <c r="K4" s="138"/>
      <c r="L4" s="138"/>
      <c r="M4" s="138"/>
      <c r="N4" s="138"/>
      <c r="O4" s="139"/>
      <c r="P4" s="140" t="s">
        <v>110</v>
      </c>
      <c r="Q4" s="138"/>
      <c r="R4" s="138"/>
      <c r="S4" s="138"/>
      <c r="T4" s="138"/>
      <c r="U4" s="138"/>
      <c r="V4" s="138"/>
      <c r="W4" s="138"/>
      <c r="X4" s="138"/>
      <c r="Y4" s="138"/>
      <c r="Z4" s="139"/>
      <c r="AA4" s="132" t="s">
        <v>111</v>
      </c>
      <c r="AB4" s="133"/>
      <c r="AC4" s="133"/>
      <c r="AD4" s="133"/>
      <c r="AE4" s="134"/>
    </row>
    <row r="5" spans="1:31" ht="15" customHeight="1" x14ac:dyDescent="0.2">
      <c r="A5" s="113" t="s">
        <v>112</v>
      </c>
      <c r="B5" s="114"/>
      <c r="C5" s="90" t="s">
        <v>25</v>
      </c>
      <c r="D5" s="90"/>
      <c r="E5" s="90"/>
      <c r="F5" s="106"/>
      <c r="G5" s="88" t="s">
        <v>26</v>
      </c>
      <c r="H5" s="94" t="s">
        <v>27</v>
      </c>
      <c r="I5" s="87" t="s">
        <v>85</v>
      </c>
      <c r="J5" s="88" t="s">
        <v>86</v>
      </c>
      <c r="K5" s="88" t="s">
        <v>113</v>
      </c>
      <c r="L5" s="88" t="s">
        <v>114</v>
      </c>
      <c r="M5" s="88" t="s">
        <v>115</v>
      </c>
      <c r="N5" s="88" t="s">
        <v>117</v>
      </c>
      <c r="O5" s="108" t="s">
        <v>87</v>
      </c>
      <c r="P5" s="87" t="s">
        <v>88</v>
      </c>
      <c r="Q5" s="86" t="s">
        <v>32</v>
      </c>
      <c r="R5" s="90" t="s">
        <v>33</v>
      </c>
      <c r="S5" s="90"/>
      <c r="T5" s="90"/>
      <c r="U5" s="90"/>
      <c r="V5" s="90"/>
      <c r="W5" s="106"/>
      <c r="X5" s="88" t="s">
        <v>34</v>
      </c>
      <c r="Y5" s="88" t="s">
        <v>35</v>
      </c>
      <c r="Z5" s="94" t="s">
        <v>36</v>
      </c>
      <c r="AA5" s="86" t="s">
        <v>174</v>
      </c>
      <c r="AB5" s="86" t="s">
        <v>89</v>
      </c>
      <c r="AC5" s="90" t="s">
        <v>90</v>
      </c>
      <c r="AD5" s="91"/>
      <c r="AE5" s="135"/>
    </row>
    <row r="6" spans="1:31" ht="10.5" customHeight="1" x14ac:dyDescent="0.2">
      <c r="A6" s="113"/>
      <c r="B6" s="114"/>
      <c r="C6" s="98" t="s">
        <v>39</v>
      </c>
      <c r="D6" s="99"/>
      <c r="E6" s="98" t="s">
        <v>40</v>
      </c>
      <c r="F6" s="5"/>
      <c r="G6" s="88"/>
      <c r="H6" s="94"/>
      <c r="I6" s="87"/>
      <c r="J6" s="88"/>
      <c r="K6" s="88"/>
      <c r="L6" s="88"/>
      <c r="M6" s="88"/>
      <c r="N6" s="88"/>
      <c r="O6" s="94"/>
      <c r="P6" s="87"/>
      <c r="Q6" s="86"/>
      <c r="R6" s="102" t="s">
        <v>41</v>
      </c>
      <c r="S6" s="102" t="s">
        <v>42</v>
      </c>
      <c r="T6" s="102" t="s">
        <v>43</v>
      </c>
      <c r="U6" s="102" t="s">
        <v>44</v>
      </c>
      <c r="V6" s="102" t="s">
        <v>45</v>
      </c>
      <c r="W6" s="102" t="s">
        <v>40</v>
      </c>
      <c r="X6" s="88"/>
      <c r="Y6" s="88"/>
      <c r="Z6" s="94"/>
      <c r="AA6" s="86"/>
      <c r="AB6" s="86"/>
      <c r="AC6" s="98" t="s">
        <v>39</v>
      </c>
      <c r="AD6" s="99"/>
      <c r="AE6" s="93" t="s">
        <v>91</v>
      </c>
    </row>
    <row r="7" spans="1:31" ht="15" customHeight="1" x14ac:dyDescent="0.2">
      <c r="A7" s="113"/>
      <c r="B7" s="114"/>
      <c r="C7" s="100"/>
      <c r="D7" s="101"/>
      <c r="E7" s="88"/>
      <c r="F7" s="109" t="s">
        <v>47</v>
      </c>
      <c r="G7" s="88"/>
      <c r="H7" s="94"/>
      <c r="I7" s="87"/>
      <c r="J7" s="88"/>
      <c r="K7" s="88"/>
      <c r="L7" s="88"/>
      <c r="M7" s="88"/>
      <c r="N7" s="88"/>
      <c r="O7" s="94"/>
      <c r="P7" s="87"/>
      <c r="Q7" s="86"/>
      <c r="R7" s="88"/>
      <c r="S7" s="88"/>
      <c r="T7" s="88"/>
      <c r="U7" s="88"/>
      <c r="V7" s="88"/>
      <c r="W7" s="88"/>
      <c r="X7" s="88"/>
      <c r="Y7" s="88"/>
      <c r="Z7" s="94"/>
      <c r="AA7" s="86"/>
      <c r="AB7" s="86"/>
      <c r="AC7" s="100"/>
      <c r="AD7" s="101"/>
      <c r="AE7" s="94"/>
    </row>
    <row r="8" spans="1:31" ht="15" customHeight="1" x14ac:dyDescent="0.2">
      <c r="A8" s="113"/>
      <c r="B8" s="114"/>
      <c r="C8" s="103" t="s">
        <v>92</v>
      </c>
      <c r="D8" s="102" t="s">
        <v>93</v>
      </c>
      <c r="E8" s="88"/>
      <c r="F8" s="110"/>
      <c r="G8" s="88"/>
      <c r="H8" s="94"/>
      <c r="I8" s="87"/>
      <c r="J8" s="88"/>
      <c r="K8" s="88"/>
      <c r="L8" s="88"/>
      <c r="M8" s="88"/>
      <c r="N8" s="88"/>
      <c r="O8" s="94"/>
      <c r="P8" s="87"/>
      <c r="Q8" s="86"/>
      <c r="R8" s="88"/>
      <c r="S8" s="88"/>
      <c r="T8" s="88"/>
      <c r="U8" s="88"/>
      <c r="V8" s="88"/>
      <c r="W8" s="88"/>
      <c r="X8" s="88"/>
      <c r="Y8" s="88"/>
      <c r="Z8" s="94"/>
      <c r="AA8" s="86"/>
      <c r="AB8" s="86"/>
      <c r="AC8" s="102" t="s">
        <v>92</v>
      </c>
      <c r="AD8" s="102" t="s">
        <v>93</v>
      </c>
      <c r="AE8" s="94"/>
    </row>
    <row r="9" spans="1:31" ht="15" customHeight="1" x14ac:dyDescent="0.2">
      <c r="A9" s="113"/>
      <c r="B9" s="114"/>
      <c r="C9" s="104"/>
      <c r="D9" s="105"/>
      <c r="E9" s="88"/>
      <c r="F9" s="110"/>
      <c r="G9" s="88"/>
      <c r="H9" s="94"/>
      <c r="I9" s="87"/>
      <c r="J9" s="88"/>
      <c r="K9" s="88"/>
      <c r="L9" s="88"/>
      <c r="M9" s="88"/>
      <c r="N9" s="88"/>
      <c r="O9" s="94"/>
      <c r="P9" s="87"/>
      <c r="Q9" s="86"/>
      <c r="R9" s="88"/>
      <c r="S9" s="88"/>
      <c r="T9" s="88"/>
      <c r="U9" s="88"/>
      <c r="V9" s="88"/>
      <c r="W9" s="88"/>
      <c r="X9" s="88"/>
      <c r="Y9" s="88"/>
      <c r="Z9" s="94"/>
      <c r="AA9" s="86"/>
      <c r="AB9" s="86"/>
      <c r="AC9" s="105"/>
      <c r="AD9" s="105"/>
      <c r="AE9" s="94"/>
    </row>
    <row r="10" spans="1:31" ht="15" customHeight="1" x14ac:dyDescent="0.2">
      <c r="A10" s="115"/>
      <c r="B10" s="116"/>
      <c r="C10" s="6" t="s">
        <v>94</v>
      </c>
      <c r="D10" s="7" t="s">
        <v>94</v>
      </c>
      <c r="E10" s="7" t="s">
        <v>94</v>
      </c>
      <c r="F10" s="7" t="s">
        <v>94</v>
      </c>
      <c r="G10" s="7" t="s">
        <v>95</v>
      </c>
      <c r="H10" s="8" t="s">
        <v>95</v>
      </c>
      <c r="I10" s="70" t="s">
        <v>95</v>
      </c>
      <c r="J10" s="7" t="s">
        <v>95</v>
      </c>
      <c r="K10" s="7" t="s">
        <v>51</v>
      </c>
      <c r="L10" s="7" t="s">
        <v>51</v>
      </c>
      <c r="M10" s="7" t="s">
        <v>51</v>
      </c>
      <c r="N10" s="7" t="s">
        <v>51</v>
      </c>
      <c r="O10" s="8" t="s">
        <v>95</v>
      </c>
      <c r="P10" s="70" t="s">
        <v>95</v>
      </c>
      <c r="Q10" s="6" t="s">
        <v>95</v>
      </c>
      <c r="R10" s="9" t="s">
        <v>95</v>
      </c>
      <c r="S10" s="9" t="s">
        <v>95</v>
      </c>
      <c r="T10" s="9" t="s">
        <v>95</v>
      </c>
      <c r="U10" s="9" t="s">
        <v>95</v>
      </c>
      <c r="V10" s="9" t="s">
        <v>95</v>
      </c>
      <c r="W10" s="9" t="s">
        <v>95</v>
      </c>
      <c r="X10" s="10" t="s">
        <v>95</v>
      </c>
      <c r="Y10" s="10" t="s">
        <v>95</v>
      </c>
      <c r="Z10" s="11" t="s">
        <v>95</v>
      </c>
      <c r="AA10" s="6" t="s">
        <v>51</v>
      </c>
      <c r="AB10" s="6" t="s">
        <v>95</v>
      </c>
      <c r="AC10" s="7" t="s">
        <v>95</v>
      </c>
      <c r="AD10" s="7" t="s">
        <v>95</v>
      </c>
      <c r="AE10" s="8" t="s">
        <v>95</v>
      </c>
    </row>
    <row r="11" spans="1:31" ht="19.2" x14ac:dyDescent="0.15">
      <c r="A11" s="20">
        <v>1</v>
      </c>
      <c r="B11" s="21" t="s">
        <v>96</v>
      </c>
      <c r="C11" s="50">
        <f>表12!C36</f>
        <v>12668</v>
      </c>
      <c r="D11" s="51">
        <f>表12!D36</f>
        <v>70</v>
      </c>
      <c r="E11" s="52">
        <f>表12!E36</f>
        <v>12738</v>
      </c>
      <c r="F11" s="51">
        <f>表12!F36</f>
        <v>0</v>
      </c>
      <c r="G11" s="51">
        <f>表12!G36</f>
        <v>4078296</v>
      </c>
      <c r="H11" s="53">
        <f>表12!H36</f>
        <v>0</v>
      </c>
      <c r="I11" s="55">
        <f>表12!I36</f>
        <v>284635590</v>
      </c>
      <c r="J11" s="51">
        <f>表12!J36</f>
        <v>3551114</v>
      </c>
      <c r="K11" s="51">
        <f>表12!K36</f>
        <v>39814823</v>
      </c>
      <c r="L11" s="51">
        <f>表12!L36</f>
        <v>40979414</v>
      </c>
      <c r="M11" s="51">
        <f>表12!M36</f>
        <v>4219131</v>
      </c>
      <c r="N11" s="51">
        <f>表12!N36</f>
        <v>9396573</v>
      </c>
      <c r="O11" s="54">
        <f>表12!O36</f>
        <v>10613123</v>
      </c>
      <c r="P11" s="55">
        <f>表12!P36</f>
        <v>376061818</v>
      </c>
      <c r="Q11" s="50">
        <f>表12!Q36</f>
        <v>11192851</v>
      </c>
      <c r="R11" s="51">
        <f>表12!R36</f>
        <v>898</v>
      </c>
      <c r="S11" s="51">
        <f>表12!S36</f>
        <v>4504</v>
      </c>
      <c r="T11" s="51">
        <f>表12!T36</f>
        <v>0</v>
      </c>
      <c r="U11" s="51">
        <f>表12!U36</f>
        <v>374072</v>
      </c>
      <c r="V11" s="51">
        <f>表12!V36</f>
        <v>22836</v>
      </c>
      <c r="W11" s="52">
        <f>表12!W36</f>
        <v>402310</v>
      </c>
      <c r="X11" s="51">
        <f>表12!X36</f>
        <v>0</v>
      </c>
      <c r="Y11" s="51">
        <f>表12!Y36</f>
        <v>71775</v>
      </c>
      <c r="Z11" s="54">
        <f>表12!Z36</f>
        <v>44653</v>
      </c>
      <c r="AA11" s="50">
        <f>表12!AA36</f>
        <v>59607</v>
      </c>
      <c r="AB11" s="50">
        <f>表12!AB36</f>
        <v>55</v>
      </c>
      <c r="AC11" s="51">
        <f>表12!AC36</f>
        <v>10607165</v>
      </c>
      <c r="AD11" s="51">
        <f>表12!AD36</f>
        <v>7286</v>
      </c>
      <c r="AE11" s="53">
        <f>表12!AE36</f>
        <v>10614451</v>
      </c>
    </row>
    <row r="12" spans="1:31" ht="19.2" x14ac:dyDescent="0.15">
      <c r="A12" s="22">
        <v>2</v>
      </c>
      <c r="B12" s="23" t="s">
        <v>97</v>
      </c>
      <c r="C12" s="56">
        <f>表12!AF36</f>
        <v>1040916</v>
      </c>
      <c r="D12" s="57">
        <f>表12!AG36</f>
        <v>12445</v>
      </c>
      <c r="E12" s="58">
        <f>表12!AH36</f>
        <v>1053361</v>
      </c>
      <c r="F12" s="57">
        <f>表12!AI36</f>
        <v>508</v>
      </c>
      <c r="G12" s="57">
        <f>表12!AJ36</f>
        <v>1530029382</v>
      </c>
      <c r="H12" s="59">
        <f>表12!AK36</f>
        <v>0</v>
      </c>
      <c r="I12" s="61">
        <f>表12!AL36</f>
        <v>134392850</v>
      </c>
      <c r="J12" s="57">
        <f>表12!AM36</f>
        <v>1470722</v>
      </c>
      <c r="K12" s="57">
        <f>表12!AN36</f>
        <v>15240150</v>
      </c>
      <c r="L12" s="57">
        <f>表12!AO36</f>
        <v>16653600</v>
      </c>
      <c r="M12" s="57">
        <f>表12!AP36</f>
        <v>2835544</v>
      </c>
      <c r="N12" s="57">
        <f>表12!AQ36</f>
        <v>2450439</v>
      </c>
      <c r="O12" s="60">
        <f>表12!AR36</f>
        <v>898265146</v>
      </c>
      <c r="P12" s="61">
        <f>表12!AS36</f>
        <v>804807541</v>
      </c>
      <c r="Q12" s="56">
        <f>表12!AT36</f>
        <v>43003384</v>
      </c>
      <c r="R12" s="57">
        <f>表12!AU36</f>
        <v>2070202</v>
      </c>
      <c r="S12" s="57">
        <f>表12!AV36</f>
        <v>39721</v>
      </c>
      <c r="T12" s="57">
        <f>表12!AW36</f>
        <v>217112</v>
      </c>
      <c r="U12" s="57">
        <f>表12!AX36</f>
        <v>690651</v>
      </c>
      <c r="V12" s="57">
        <f>表12!AY36</f>
        <v>21942</v>
      </c>
      <c r="W12" s="58">
        <f>表12!AZ36</f>
        <v>3039628</v>
      </c>
      <c r="X12" s="57">
        <f>表12!BA36</f>
        <v>4773</v>
      </c>
      <c r="Y12" s="57">
        <f>表12!BB36</f>
        <v>115705</v>
      </c>
      <c r="Z12" s="60">
        <f>表12!BC36</f>
        <v>126278</v>
      </c>
      <c r="AA12" s="56">
        <f>表12!BD36</f>
        <v>7386427</v>
      </c>
      <c r="AB12" s="56">
        <f>表12!BE36</f>
        <v>7665</v>
      </c>
      <c r="AC12" s="57">
        <f>表12!BF36</f>
        <v>32167611</v>
      </c>
      <c r="AD12" s="57">
        <f>表12!BG36</f>
        <v>155297</v>
      </c>
      <c r="AE12" s="59">
        <f>表12!BH36</f>
        <v>32322908</v>
      </c>
    </row>
    <row r="13" spans="1:31" ht="19.2" x14ac:dyDescent="0.15">
      <c r="A13" s="24">
        <v>3</v>
      </c>
      <c r="B13" s="25" t="s">
        <v>98</v>
      </c>
      <c r="C13" s="62">
        <f>表12!BI36</f>
        <v>1328029</v>
      </c>
      <c r="D13" s="63">
        <f>表12!BJ36</f>
        <v>29425</v>
      </c>
      <c r="E13" s="64">
        <f>表12!BK36</f>
        <v>1357454</v>
      </c>
      <c r="F13" s="63">
        <f>表12!BL36</f>
        <v>96</v>
      </c>
      <c r="G13" s="63">
        <f>表12!BM36</f>
        <v>3447877527</v>
      </c>
      <c r="H13" s="65">
        <f>表12!BN36</f>
        <v>0</v>
      </c>
      <c r="I13" s="67">
        <f>表12!BO36</f>
        <v>126042201</v>
      </c>
      <c r="J13" s="63">
        <f>表12!BP36</f>
        <v>1202026</v>
      </c>
      <c r="K13" s="63">
        <f>表12!BQ36</f>
        <v>17762671</v>
      </c>
      <c r="L13" s="63">
        <f>表12!BR36</f>
        <v>22337104</v>
      </c>
      <c r="M13" s="63">
        <f>表12!BS36</f>
        <v>3985177</v>
      </c>
      <c r="N13" s="63">
        <f>表12!BT36</f>
        <v>3708791</v>
      </c>
      <c r="O13" s="66">
        <f>表12!BU36</f>
        <v>1442491005</v>
      </c>
      <c r="P13" s="67">
        <f>表12!BV36</f>
        <v>2180424492</v>
      </c>
      <c r="Q13" s="62">
        <f>表12!BW36</f>
        <v>125468917</v>
      </c>
      <c r="R13" s="63">
        <f>表12!BX36</f>
        <v>2623091</v>
      </c>
      <c r="S13" s="63">
        <f>表12!BY36</f>
        <v>96999</v>
      </c>
      <c r="T13" s="63">
        <f>表12!BZ36</f>
        <v>1470958</v>
      </c>
      <c r="U13" s="63">
        <f>表12!CA36</f>
        <v>3888339</v>
      </c>
      <c r="V13" s="63">
        <f>表12!CB36</f>
        <v>11524</v>
      </c>
      <c r="W13" s="64">
        <f>表12!CC36</f>
        <v>8090911</v>
      </c>
      <c r="X13" s="63">
        <f>表12!CD36</f>
        <v>2361</v>
      </c>
      <c r="Y13" s="63">
        <f>表12!CE36</f>
        <v>235662</v>
      </c>
      <c r="Z13" s="66">
        <f>表12!CF36</f>
        <v>196536</v>
      </c>
      <c r="AA13" s="62">
        <f>表12!CG36</f>
        <v>9925105</v>
      </c>
      <c r="AB13" s="62">
        <f>表12!CH36</f>
        <v>12180</v>
      </c>
      <c r="AC13" s="63">
        <f>表12!CI36</f>
        <v>105964147</v>
      </c>
      <c r="AD13" s="63">
        <f>表12!CJ36</f>
        <v>1042015</v>
      </c>
      <c r="AE13" s="65">
        <f>表12!CK36</f>
        <v>107006162</v>
      </c>
    </row>
    <row r="14" spans="1:31" ht="19.2" x14ac:dyDescent="0.15">
      <c r="A14" s="22">
        <v>4</v>
      </c>
      <c r="B14" s="23" t="s">
        <v>99</v>
      </c>
      <c r="C14" s="56">
        <f>表12!CL36</f>
        <v>936803</v>
      </c>
      <c r="D14" s="57">
        <f>表12!CM36</f>
        <v>37075</v>
      </c>
      <c r="E14" s="58">
        <f>表12!CN36</f>
        <v>973878</v>
      </c>
      <c r="F14" s="57">
        <f>表12!CO36</f>
        <v>0</v>
      </c>
      <c r="G14" s="57">
        <f>表12!CP36</f>
        <v>3672187344</v>
      </c>
      <c r="H14" s="59">
        <f>表12!CQ36</f>
        <v>0</v>
      </c>
      <c r="I14" s="61">
        <f>表12!CR36</f>
        <v>97420373</v>
      </c>
      <c r="J14" s="57">
        <f>表12!CS36</f>
        <v>1213259</v>
      </c>
      <c r="K14" s="57">
        <f>表12!CT36</f>
        <v>27023787</v>
      </c>
      <c r="L14" s="57">
        <f>表12!CU36</f>
        <v>29133317</v>
      </c>
      <c r="M14" s="57">
        <f>表12!CV36</f>
        <v>3291002</v>
      </c>
      <c r="N14" s="57">
        <f>表12!CW36</f>
        <v>2862708</v>
      </c>
      <c r="O14" s="60">
        <f>表12!CX36</f>
        <v>1271705288</v>
      </c>
      <c r="P14" s="61">
        <f>表12!CY36</f>
        <v>2561426502</v>
      </c>
      <c r="Q14" s="56">
        <f>表12!CZ36</f>
        <v>148803030</v>
      </c>
      <c r="R14" s="57">
        <f>表12!DA36</f>
        <v>1498917</v>
      </c>
      <c r="S14" s="57">
        <f>表12!DB36</f>
        <v>113650</v>
      </c>
      <c r="T14" s="57">
        <f>表12!DC36</f>
        <v>2220954</v>
      </c>
      <c r="U14" s="57">
        <f>表12!DD36</f>
        <v>7537253</v>
      </c>
      <c r="V14" s="57">
        <f>表12!DE36</f>
        <v>13764</v>
      </c>
      <c r="W14" s="58">
        <f>表12!DF36</f>
        <v>11384538</v>
      </c>
      <c r="X14" s="57">
        <f>表12!DG36</f>
        <v>0</v>
      </c>
      <c r="Y14" s="57">
        <f>表12!DH36</f>
        <v>266322</v>
      </c>
      <c r="Z14" s="60">
        <f>表12!DI36</f>
        <v>250879</v>
      </c>
      <c r="AA14" s="56">
        <f>表12!DJ36</f>
        <v>7717761</v>
      </c>
      <c r="AB14" s="56">
        <f>表12!DK36</f>
        <v>2290</v>
      </c>
      <c r="AC14" s="57">
        <f>表12!DL36</f>
        <v>126250457</v>
      </c>
      <c r="AD14" s="57">
        <f>表12!DM36</f>
        <v>2930783</v>
      </c>
      <c r="AE14" s="59">
        <f>表12!DN36</f>
        <v>129181240</v>
      </c>
    </row>
    <row r="15" spans="1:31" ht="19.2" x14ac:dyDescent="0.15">
      <c r="A15" s="24">
        <v>5</v>
      </c>
      <c r="B15" s="25" t="s">
        <v>100</v>
      </c>
      <c r="C15" s="62">
        <f>表12!DO36</f>
        <v>553504</v>
      </c>
      <c r="D15" s="63">
        <f>表12!DP36</f>
        <v>18155</v>
      </c>
      <c r="E15" s="64">
        <f>表12!DQ36</f>
        <v>571659</v>
      </c>
      <c r="F15" s="63">
        <f>表12!DR36</f>
        <v>0</v>
      </c>
      <c r="G15" s="63">
        <f>表12!DS36</f>
        <v>2861044104</v>
      </c>
      <c r="H15" s="65">
        <f>表12!DT36</f>
        <v>0</v>
      </c>
      <c r="I15" s="67">
        <f>表12!DU36</f>
        <v>74133634</v>
      </c>
      <c r="J15" s="63">
        <f>表12!DV36</f>
        <v>1209870</v>
      </c>
      <c r="K15" s="63">
        <f>表12!DW36</f>
        <v>21595875</v>
      </c>
      <c r="L15" s="63">
        <f>表12!DX36</f>
        <v>18267820</v>
      </c>
      <c r="M15" s="63">
        <f>表12!DY36</f>
        <v>3168178</v>
      </c>
      <c r="N15" s="63">
        <f>表12!DZ36</f>
        <v>3229696</v>
      </c>
      <c r="O15" s="66">
        <f>表12!EA36</f>
        <v>887538119</v>
      </c>
      <c r="P15" s="67">
        <f>表12!EB36</f>
        <v>2095111058</v>
      </c>
      <c r="Q15" s="62">
        <f>表12!EC36</f>
        <v>122035696</v>
      </c>
      <c r="R15" s="63">
        <f>表12!ED36</f>
        <v>855455</v>
      </c>
      <c r="S15" s="63">
        <f>表12!EE36</f>
        <v>111701</v>
      </c>
      <c r="T15" s="63">
        <f>表12!EF36</f>
        <v>1081086</v>
      </c>
      <c r="U15" s="63">
        <f>表12!EG36</f>
        <v>7875671</v>
      </c>
      <c r="V15" s="63">
        <f>表12!EH36</f>
        <v>10335</v>
      </c>
      <c r="W15" s="64">
        <f>表12!EI36</f>
        <v>9934248</v>
      </c>
      <c r="X15" s="63">
        <f>表12!EJ36</f>
        <v>0</v>
      </c>
      <c r="Y15" s="63">
        <f>表12!EK36</f>
        <v>235193</v>
      </c>
      <c r="Z15" s="66">
        <f>表12!EL36</f>
        <v>229787</v>
      </c>
      <c r="AA15" s="62">
        <f>表12!EM36</f>
        <v>5063660</v>
      </c>
      <c r="AB15" s="62">
        <f>表12!EN36</f>
        <v>613</v>
      </c>
      <c r="AC15" s="63">
        <f>表12!EO36</f>
        <v>104263417</v>
      </c>
      <c r="AD15" s="63">
        <f>表12!EP36</f>
        <v>2308778</v>
      </c>
      <c r="AE15" s="65">
        <f>表12!EQ36</f>
        <v>106572195</v>
      </c>
    </row>
    <row r="16" spans="1:31" ht="19.2" x14ac:dyDescent="0.15">
      <c r="A16" s="22">
        <v>6</v>
      </c>
      <c r="B16" s="23" t="s">
        <v>101</v>
      </c>
      <c r="C16" s="56">
        <f>表12!ER36</f>
        <v>467763</v>
      </c>
      <c r="D16" s="57">
        <f>表12!ES36</f>
        <v>2283</v>
      </c>
      <c r="E16" s="58">
        <f>表12!ET36</f>
        <v>470046</v>
      </c>
      <c r="F16" s="57">
        <f>表12!EU36</f>
        <v>0</v>
      </c>
      <c r="G16" s="57">
        <f>表12!EV36</f>
        <v>3047793402</v>
      </c>
      <c r="H16" s="59">
        <f>表12!EW36</f>
        <v>0</v>
      </c>
      <c r="I16" s="61">
        <f>表12!EX36</f>
        <v>79454785</v>
      </c>
      <c r="J16" s="57">
        <f>表12!EY36</f>
        <v>1053236</v>
      </c>
      <c r="K16" s="57">
        <f>表12!EZ36</f>
        <v>23206351</v>
      </c>
      <c r="L16" s="57">
        <f>表12!FA36</f>
        <v>25686029</v>
      </c>
      <c r="M16" s="57">
        <f>表12!FB36</f>
        <v>5633971</v>
      </c>
      <c r="N16" s="57">
        <f>表12!FC36</f>
        <v>4952477</v>
      </c>
      <c r="O16" s="60">
        <f>表12!FD36</f>
        <v>855702111</v>
      </c>
      <c r="P16" s="61">
        <f>表12!FE36</f>
        <v>2332078140</v>
      </c>
      <c r="Q16" s="56">
        <f>表12!FF36</f>
        <v>135701464</v>
      </c>
      <c r="R16" s="57">
        <f>表12!FG36</f>
        <v>702584</v>
      </c>
      <c r="S16" s="57">
        <f>表12!FH36</f>
        <v>139517</v>
      </c>
      <c r="T16" s="57">
        <f>表12!FI36</f>
        <v>66724</v>
      </c>
      <c r="U16" s="57">
        <f>表12!FJ36</f>
        <v>10473456</v>
      </c>
      <c r="V16" s="57">
        <f>表12!FK36</f>
        <v>25976</v>
      </c>
      <c r="W16" s="58">
        <f>表12!FL36</f>
        <v>11408257</v>
      </c>
      <c r="X16" s="57">
        <f>表12!FM36</f>
        <v>0</v>
      </c>
      <c r="Y16" s="57">
        <f>表12!FN36</f>
        <v>334491</v>
      </c>
      <c r="Z16" s="60">
        <f>表12!FO36</f>
        <v>293013</v>
      </c>
      <c r="AA16" s="56">
        <f>表12!FP36</f>
        <v>4745226</v>
      </c>
      <c r="AB16" s="56">
        <f>表12!FQ36</f>
        <v>325</v>
      </c>
      <c r="AC16" s="57">
        <f>表12!FR36</f>
        <v>118491874</v>
      </c>
      <c r="AD16" s="57">
        <f>表12!FS36</f>
        <v>428278</v>
      </c>
      <c r="AE16" s="59">
        <f>表12!FT36</f>
        <v>118920152</v>
      </c>
    </row>
    <row r="17" spans="1:31" ht="19.2" x14ac:dyDescent="0.15">
      <c r="A17" s="24">
        <v>7</v>
      </c>
      <c r="B17" s="25" t="s">
        <v>102</v>
      </c>
      <c r="C17" s="62">
        <f>表12!FU36</f>
        <v>239240</v>
      </c>
      <c r="D17" s="63">
        <f>表12!FV36</f>
        <v>147</v>
      </c>
      <c r="E17" s="63">
        <f>表12!FW36</f>
        <v>239387</v>
      </c>
      <c r="F17" s="63">
        <f>表12!FX36</f>
        <v>0</v>
      </c>
      <c r="G17" s="63">
        <f>表12!FY36</f>
        <v>1959998417</v>
      </c>
      <c r="H17" s="65">
        <f>表12!FZ36</f>
        <v>0</v>
      </c>
      <c r="I17" s="67">
        <f>表12!GA36</f>
        <v>56737728</v>
      </c>
      <c r="J17" s="63">
        <f>表12!GB36</f>
        <v>1686493</v>
      </c>
      <c r="K17" s="63">
        <f>表12!GC36</f>
        <v>18669403</v>
      </c>
      <c r="L17" s="63">
        <f>表12!GD36</f>
        <v>23289751</v>
      </c>
      <c r="M17" s="63">
        <f>表12!GE36</f>
        <v>3491735</v>
      </c>
      <c r="N17" s="63">
        <f>表12!GF36</f>
        <v>3092008</v>
      </c>
      <c r="O17" s="66">
        <f>表12!GG36</f>
        <v>482309854</v>
      </c>
      <c r="P17" s="67">
        <f>表12!GH36</f>
        <v>1584655681</v>
      </c>
      <c r="Q17" s="62">
        <f>表12!GI36</f>
        <v>91885823</v>
      </c>
      <c r="R17" s="62">
        <f>表12!GJ36</f>
        <v>357007</v>
      </c>
      <c r="S17" s="62">
        <f>表12!GK36</f>
        <v>110290</v>
      </c>
      <c r="T17" s="62">
        <f>表12!GL36</f>
        <v>2266</v>
      </c>
      <c r="U17" s="62">
        <f>表12!GM36</f>
        <v>7920953</v>
      </c>
      <c r="V17" s="62">
        <f>表12!GN36</f>
        <v>15404</v>
      </c>
      <c r="W17" s="62">
        <f>表12!GO36</f>
        <v>8405920</v>
      </c>
      <c r="X17" s="62">
        <f>表12!GP36</f>
        <v>0</v>
      </c>
      <c r="Y17" s="62">
        <f>表12!GQ36</f>
        <v>229333</v>
      </c>
      <c r="Z17" s="66">
        <f>表12!GR36</f>
        <v>254905</v>
      </c>
      <c r="AA17" s="62">
        <f>表12!GS36</f>
        <v>2546294</v>
      </c>
      <c r="AB17" s="62">
        <f>表12!GT36</f>
        <v>0</v>
      </c>
      <c r="AC17" s="63">
        <f>表12!GU36</f>
        <v>80407605</v>
      </c>
      <c r="AD17" s="63">
        <f>表12!GV36</f>
        <v>41766</v>
      </c>
      <c r="AE17" s="65">
        <f>表12!GW36</f>
        <v>80449371</v>
      </c>
    </row>
    <row r="18" spans="1:31" ht="19.2" x14ac:dyDescent="0.15">
      <c r="A18" s="22">
        <v>8</v>
      </c>
      <c r="B18" s="23" t="s">
        <v>103</v>
      </c>
      <c r="C18" s="56">
        <f>表12!GX36</f>
        <v>243311</v>
      </c>
      <c r="D18" s="57">
        <f>表12!GY36</f>
        <v>127</v>
      </c>
      <c r="E18" s="57">
        <f>表12!GZ36</f>
        <v>243438</v>
      </c>
      <c r="F18" s="57">
        <f>表12!HA36</f>
        <v>0</v>
      </c>
      <c r="G18" s="57">
        <f>表12!HB36</f>
        <v>2541391002</v>
      </c>
      <c r="H18" s="59">
        <f>表12!HC36</f>
        <v>0</v>
      </c>
      <c r="I18" s="61">
        <f>表12!HD36</f>
        <v>78063787</v>
      </c>
      <c r="J18" s="57">
        <f>表12!HE36</f>
        <v>2020384</v>
      </c>
      <c r="K18" s="57">
        <f>表12!HF36</f>
        <v>57189534</v>
      </c>
      <c r="L18" s="57">
        <f>表12!HG36</f>
        <v>37446232</v>
      </c>
      <c r="M18" s="57">
        <f>表12!HH36</f>
        <v>5468696</v>
      </c>
      <c r="N18" s="57">
        <f>表12!HI36</f>
        <v>3043135</v>
      </c>
      <c r="O18" s="60">
        <f>表12!HJ36</f>
        <v>519780446</v>
      </c>
      <c r="P18" s="61">
        <f>表12!HK36</f>
        <v>2204842324</v>
      </c>
      <c r="Q18" s="56">
        <f>表12!HL36</f>
        <v>126811029</v>
      </c>
      <c r="R18" s="56">
        <f>表12!HM36</f>
        <v>361674</v>
      </c>
      <c r="S18" s="56">
        <f>表12!HN36</f>
        <v>151537</v>
      </c>
      <c r="T18" s="56">
        <f>表12!HO36</f>
        <v>1713</v>
      </c>
      <c r="U18" s="56">
        <f>表12!HP36</f>
        <v>11718293</v>
      </c>
      <c r="V18" s="56">
        <f>表12!HQ36</f>
        <v>51616</v>
      </c>
      <c r="W18" s="56">
        <f>表12!HR36</f>
        <v>12284833</v>
      </c>
      <c r="X18" s="56">
        <f>表12!HS36</f>
        <v>0</v>
      </c>
      <c r="Y18" s="56">
        <f>表12!HT36</f>
        <v>285074</v>
      </c>
      <c r="Z18" s="60">
        <f>表12!HU36</f>
        <v>338369</v>
      </c>
      <c r="AA18" s="56">
        <f>表12!HV36</f>
        <v>2515841</v>
      </c>
      <c r="AB18" s="56">
        <f>表12!HW36</f>
        <v>0</v>
      </c>
      <c r="AC18" s="57">
        <f>表12!HX36</f>
        <v>111333880</v>
      </c>
      <c r="AD18" s="57">
        <f>表12!HY36</f>
        <v>53032</v>
      </c>
      <c r="AE18" s="59">
        <f>表12!HZ36</f>
        <v>111386912</v>
      </c>
    </row>
    <row r="19" spans="1:31" ht="19.2" x14ac:dyDescent="0.15">
      <c r="A19" s="24">
        <v>9</v>
      </c>
      <c r="B19" s="25" t="s">
        <v>149</v>
      </c>
      <c r="C19" s="62">
        <f>表12!IA36</f>
        <v>216412</v>
      </c>
      <c r="D19" s="63">
        <f>表12!IB36</f>
        <v>99</v>
      </c>
      <c r="E19" s="63">
        <f>表12!IC36</f>
        <v>216511</v>
      </c>
      <c r="F19" s="63">
        <f>表12!ID36</f>
        <v>0</v>
      </c>
      <c r="G19" s="63">
        <f>表12!IE36</f>
        <v>3429907017</v>
      </c>
      <c r="H19" s="65">
        <f>表12!IF36</f>
        <v>0</v>
      </c>
      <c r="I19" s="67">
        <f>表12!IG36</f>
        <v>134075904</v>
      </c>
      <c r="J19" s="63">
        <f>表12!IH36</f>
        <v>4128726</v>
      </c>
      <c r="K19" s="63">
        <f>表12!II36</f>
        <v>118431110</v>
      </c>
      <c r="L19" s="63">
        <f>表12!IJ36</f>
        <v>71553510</v>
      </c>
      <c r="M19" s="63">
        <f>表12!IK36</f>
        <v>12541638</v>
      </c>
      <c r="N19" s="63">
        <f>表12!IL36</f>
        <v>5055877</v>
      </c>
      <c r="O19" s="66">
        <f>表12!IM36</f>
        <v>501827543</v>
      </c>
      <c r="P19" s="67">
        <f>表12!IN36</f>
        <v>3273866239</v>
      </c>
      <c r="Q19" s="62">
        <f>表12!IO36</f>
        <v>186117187</v>
      </c>
      <c r="R19" s="63">
        <f>表12!IP36</f>
        <v>316663</v>
      </c>
      <c r="S19" s="63">
        <f>表12!IQ36</f>
        <v>202161</v>
      </c>
      <c r="T19" s="63">
        <f>表12!IR36</f>
        <v>482</v>
      </c>
      <c r="U19" s="63">
        <f>表12!IS36</f>
        <v>19058851</v>
      </c>
      <c r="V19" s="63">
        <f>表12!IT36</f>
        <v>152033</v>
      </c>
      <c r="W19" s="63">
        <f>表12!IU36</f>
        <v>19730190</v>
      </c>
      <c r="X19" s="63">
        <f>表12!IV36</f>
        <v>0</v>
      </c>
      <c r="Y19" s="63">
        <f>表12!IW36</f>
        <v>406139</v>
      </c>
      <c r="Z19" s="66">
        <f>表12!IX36</f>
        <v>613191</v>
      </c>
      <c r="AA19" s="62">
        <f>表12!IY36</f>
        <v>1660340</v>
      </c>
      <c r="AB19" s="62">
        <f>表12!IZ36</f>
        <v>0</v>
      </c>
      <c r="AC19" s="63">
        <f>表12!JA36</f>
        <v>163629169</v>
      </c>
      <c r="AD19" s="63">
        <f>表12!JB36</f>
        <v>78158</v>
      </c>
      <c r="AE19" s="65">
        <f>表12!JC36</f>
        <v>163707327</v>
      </c>
    </row>
    <row r="20" spans="1:31" ht="19.2" x14ac:dyDescent="0.15">
      <c r="A20" s="22">
        <v>10</v>
      </c>
      <c r="B20" s="23" t="s">
        <v>150</v>
      </c>
      <c r="C20" s="56">
        <f>'表12 (2)'!C36</f>
        <v>71717</v>
      </c>
      <c r="D20" s="57">
        <f>'表12 (2)'!D36</f>
        <v>40</v>
      </c>
      <c r="E20" s="57">
        <f>'表12 (2)'!E36</f>
        <v>71757</v>
      </c>
      <c r="F20" s="57">
        <f>'表12 (2)'!F36</f>
        <v>0</v>
      </c>
      <c r="G20" s="57">
        <f>'表12 (2)'!G36</f>
        <v>2250055675</v>
      </c>
      <c r="H20" s="59">
        <f>'表12 (2)'!H36</f>
        <v>0</v>
      </c>
      <c r="I20" s="61">
        <f>'表12 (2)'!I36</f>
        <v>124443058</v>
      </c>
      <c r="J20" s="57">
        <f>'表12 (2)'!J36</f>
        <v>4317494</v>
      </c>
      <c r="K20" s="57">
        <f>'表12 (2)'!K36</f>
        <v>176716903</v>
      </c>
      <c r="L20" s="57">
        <f>'表12 (2)'!L36</f>
        <v>137426355</v>
      </c>
      <c r="M20" s="57">
        <f>'表12 (2)'!M36</f>
        <v>18849944</v>
      </c>
      <c r="N20" s="57">
        <f>'表12 (2)'!N36</f>
        <v>2556932</v>
      </c>
      <c r="O20" s="60">
        <f>'表12 (2)'!O36</f>
        <v>159300267</v>
      </c>
      <c r="P20" s="56">
        <f>'表12 (2)'!P36</f>
        <v>2555066094</v>
      </c>
      <c r="Q20" s="56">
        <f>'表12 (2)'!Q36</f>
        <v>139457716</v>
      </c>
      <c r="R20" s="56">
        <f>'表12 (2)'!R36</f>
        <v>23273</v>
      </c>
      <c r="S20" s="56">
        <f>'表12 (2)'!S36</f>
        <v>290053</v>
      </c>
      <c r="T20" s="56">
        <f>'表12 (2)'!T36</f>
        <v>163</v>
      </c>
      <c r="U20" s="56">
        <f>'表12 (2)'!U36</f>
        <v>13513083</v>
      </c>
      <c r="V20" s="56">
        <f>'表12 (2)'!V36</f>
        <v>115819</v>
      </c>
      <c r="W20" s="56">
        <f>'表12 (2)'!W36</f>
        <v>13942391</v>
      </c>
      <c r="X20" s="56">
        <f>'表12 (2)'!X36</f>
        <v>0</v>
      </c>
      <c r="Y20" s="56">
        <f>'表12 (2)'!Y36</f>
        <v>517895</v>
      </c>
      <c r="Z20" s="60">
        <f>'表12 (2)'!Z36</f>
        <v>664841</v>
      </c>
      <c r="AA20" s="56">
        <f>'表12 (2)'!AA36</f>
        <v>0</v>
      </c>
      <c r="AB20" s="56">
        <f>'表12 (2)'!AB36</f>
        <v>0</v>
      </c>
      <c r="AC20" s="57">
        <f>'表12 (2)'!AC36</f>
        <v>124278297</v>
      </c>
      <c r="AD20" s="57">
        <f>'表12 (2)'!AD36</f>
        <v>54292</v>
      </c>
      <c r="AE20" s="59">
        <f>'表12 (2)'!AE36</f>
        <v>124332589</v>
      </c>
    </row>
    <row r="21" spans="1:31" ht="19.2" x14ac:dyDescent="0.15">
      <c r="A21" s="24">
        <v>11</v>
      </c>
      <c r="B21" s="25" t="s">
        <v>151</v>
      </c>
      <c r="C21" s="62">
        <f>'表12 (2)'!AF36</f>
        <v>13137</v>
      </c>
      <c r="D21" s="63">
        <f>'表12 (2)'!AG36</f>
        <v>7</v>
      </c>
      <c r="E21" s="63">
        <f>'表12 (2)'!AH36</f>
        <v>13144</v>
      </c>
      <c r="F21" s="63">
        <f>'表12 (2)'!AI36</f>
        <v>0</v>
      </c>
      <c r="G21" s="63">
        <f>'表12 (2)'!AJ36</f>
        <v>921142500</v>
      </c>
      <c r="H21" s="65">
        <f>'表12 (2)'!AK36</f>
        <v>0</v>
      </c>
      <c r="I21" s="67">
        <f>'表12 (2)'!AL36</f>
        <v>31703730</v>
      </c>
      <c r="J21" s="63">
        <f>'表12 (2)'!AM36</f>
        <v>1794469</v>
      </c>
      <c r="K21" s="63">
        <f>'表12 (2)'!AN36</f>
        <v>134070919</v>
      </c>
      <c r="L21" s="63">
        <f>'表12 (2)'!AO36</f>
        <v>87296555</v>
      </c>
      <c r="M21" s="63">
        <f>'表12 (2)'!AP36</f>
        <v>8955829</v>
      </c>
      <c r="N21" s="63">
        <f>'表12 (2)'!AQ36</f>
        <v>1298533</v>
      </c>
      <c r="O21" s="66">
        <f>'表12 (2)'!AR36</f>
        <v>30612030</v>
      </c>
      <c r="P21" s="62">
        <f>'表12 (2)'!AS36</f>
        <v>1155650505</v>
      </c>
      <c r="Q21" s="62">
        <f>'表12 (2)'!AT36</f>
        <v>61419310</v>
      </c>
      <c r="R21" s="62">
        <f>'表12 (2)'!AU36</f>
        <v>0</v>
      </c>
      <c r="S21" s="62">
        <f>'表12 (2)'!AV36</f>
        <v>250477</v>
      </c>
      <c r="T21" s="62">
        <f>'表12 (2)'!AW36</f>
        <v>60</v>
      </c>
      <c r="U21" s="62">
        <f>'表12 (2)'!AX36</f>
        <v>5100858</v>
      </c>
      <c r="V21" s="62">
        <f>'表12 (2)'!AY36</f>
        <v>80608</v>
      </c>
      <c r="W21" s="62">
        <f>'表12 (2)'!AZ36</f>
        <v>5432003</v>
      </c>
      <c r="X21" s="62">
        <f>'表12 (2)'!BA36</f>
        <v>0</v>
      </c>
      <c r="Y21" s="62">
        <f>'表12 (2)'!BB36</f>
        <v>252166</v>
      </c>
      <c r="Z21" s="66">
        <f>'表12 (2)'!BC36</f>
        <v>369910</v>
      </c>
      <c r="AA21" s="62">
        <f>'表12 (2)'!BD36</f>
        <v>0</v>
      </c>
      <c r="AB21" s="62">
        <f>'表12 (2)'!BE36</f>
        <v>0</v>
      </c>
      <c r="AC21" s="63">
        <f>'表12 (2)'!BF36</f>
        <v>55338014</v>
      </c>
      <c r="AD21" s="63">
        <f>'表12 (2)'!BG36</f>
        <v>27217</v>
      </c>
      <c r="AE21" s="65">
        <f>'表12 (2)'!BH36</f>
        <v>55365231</v>
      </c>
    </row>
    <row r="22" spans="1:31" ht="19.2" x14ac:dyDescent="0.15">
      <c r="A22" s="22">
        <v>12</v>
      </c>
      <c r="B22" s="23" t="s">
        <v>152</v>
      </c>
      <c r="C22" s="56">
        <f>'表12 (2)'!BI36</f>
        <v>5635</v>
      </c>
      <c r="D22" s="57">
        <f>'表12 (2)'!BJ36</f>
        <v>3</v>
      </c>
      <c r="E22" s="57">
        <f>'表12 (2)'!BK36</f>
        <v>5638</v>
      </c>
      <c r="F22" s="57">
        <f>'表12 (2)'!BL36</f>
        <v>0</v>
      </c>
      <c r="G22" s="57">
        <f>'表12 (2)'!BM36</f>
        <v>1399601413</v>
      </c>
      <c r="H22" s="59">
        <f>'表12 (2)'!BN36</f>
        <v>0</v>
      </c>
      <c r="I22" s="61">
        <f>'表12 (2)'!BO36</f>
        <v>48646688</v>
      </c>
      <c r="J22" s="57">
        <f>'表12 (2)'!BP36</f>
        <v>3069595</v>
      </c>
      <c r="K22" s="57">
        <f>'表12 (2)'!BQ36</f>
        <v>346680051</v>
      </c>
      <c r="L22" s="57">
        <f>'表12 (2)'!BR36</f>
        <v>506289710</v>
      </c>
      <c r="M22" s="57">
        <f>'表12 (2)'!BS36</f>
        <v>24791703</v>
      </c>
      <c r="N22" s="57">
        <f>'表12 (2)'!BT36</f>
        <v>4859782</v>
      </c>
      <c r="O22" s="60">
        <f>'表12 (2)'!BU36</f>
        <v>13607749</v>
      </c>
      <c r="P22" s="56">
        <f>'表12 (2)'!BV36</f>
        <v>2320331193</v>
      </c>
      <c r="Q22" s="56">
        <f>'表12 (2)'!BW36</f>
        <v>111258215</v>
      </c>
      <c r="R22" s="56">
        <f>'表12 (2)'!BX36</f>
        <v>0</v>
      </c>
      <c r="S22" s="56">
        <f>'表12 (2)'!BY36</f>
        <v>2195526</v>
      </c>
      <c r="T22" s="56">
        <f>'表12 (2)'!BZ36</f>
        <v>0</v>
      </c>
      <c r="U22" s="56">
        <f>'表12 (2)'!CA36</f>
        <v>6152036</v>
      </c>
      <c r="V22" s="56">
        <f>'表12 (2)'!CB36</f>
        <v>185754</v>
      </c>
      <c r="W22" s="56">
        <f>'表12 (2)'!CC36</f>
        <v>8533316</v>
      </c>
      <c r="X22" s="56">
        <f>'表12 (2)'!CD36</f>
        <v>0</v>
      </c>
      <c r="Y22" s="56">
        <f>'表12 (2)'!CE36</f>
        <v>708037</v>
      </c>
      <c r="Z22" s="60">
        <f>'表12 (2)'!CF36</f>
        <v>489857</v>
      </c>
      <c r="AA22" s="56">
        <f>'表12 (2)'!CG36</f>
        <v>0</v>
      </c>
      <c r="AB22" s="56">
        <f>'表12 (2)'!CH36</f>
        <v>0</v>
      </c>
      <c r="AC22" s="57">
        <f>'表12 (2)'!CI36</f>
        <v>101488196</v>
      </c>
      <c r="AD22" s="57">
        <f>'表12 (2)'!CJ36</f>
        <v>38809</v>
      </c>
      <c r="AE22" s="59">
        <f>'表12 (2)'!CK36</f>
        <v>101527005</v>
      </c>
    </row>
    <row r="23" spans="1:31" ht="19.2" x14ac:dyDescent="0.15">
      <c r="A23" s="24">
        <v>13</v>
      </c>
      <c r="B23" s="25" t="s">
        <v>104</v>
      </c>
      <c r="C23" s="62">
        <f>'表12 (2)'!CL36</f>
        <v>5129135</v>
      </c>
      <c r="D23" s="63">
        <f>'表12 (2)'!CM36</f>
        <v>99876</v>
      </c>
      <c r="E23" s="63">
        <f>'表12 (2)'!CN36</f>
        <v>5229011</v>
      </c>
      <c r="F23" s="63">
        <f>'表12 (2)'!CO36</f>
        <v>604</v>
      </c>
      <c r="G23" s="63">
        <f>'表12 (2)'!CP36</f>
        <v>27065106079</v>
      </c>
      <c r="H23" s="65">
        <f>'表12 (2)'!CQ36</f>
        <v>0</v>
      </c>
      <c r="I23" s="67">
        <f>'表12 (2)'!CR36</f>
        <v>1269750328</v>
      </c>
      <c r="J23" s="63">
        <f>'表12 (2)'!CS36</f>
        <v>26717388</v>
      </c>
      <c r="K23" s="63">
        <f>'表12 (2)'!CT36</f>
        <v>996401577</v>
      </c>
      <c r="L23" s="63">
        <f>'表12 (2)'!CU36</f>
        <v>1016359397</v>
      </c>
      <c r="M23" s="63">
        <f>'表12 (2)'!CV36</f>
        <v>97232548</v>
      </c>
      <c r="N23" s="63">
        <f>'表12 (2)'!CW36</f>
        <v>46506951</v>
      </c>
      <c r="O23" s="66">
        <f>'表12 (2)'!CX36</f>
        <v>7073752681</v>
      </c>
      <c r="P23" s="62">
        <f>'表12 (2)'!CY36</f>
        <v>23444321587</v>
      </c>
      <c r="Q23" s="63">
        <f>'表12 (2)'!CZ36</f>
        <v>1303154622</v>
      </c>
      <c r="R23" s="63">
        <f>'表12 (2)'!DA36</f>
        <v>8809764</v>
      </c>
      <c r="S23" s="63">
        <f>'表12 (2)'!DB36</f>
        <v>3706136</v>
      </c>
      <c r="T23" s="63">
        <f>'表12 (2)'!DC36</f>
        <v>5061518</v>
      </c>
      <c r="U23" s="63">
        <f>'表12 (2)'!DD36</f>
        <v>94303516</v>
      </c>
      <c r="V23" s="63">
        <f>'表12 (2)'!DE36</f>
        <v>707611</v>
      </c>
      <c r="W23" s="63">
        <f>'表12 (2)'!DF36</f>
        <v>112588545</v>
      </c>
      <c r="X23" s="63">
        <f>'表12 (2)'!DG36</f>
        <v>7134</v>
      </c>
      <c r="Y23" s="63">
        <f>'表12 (2)'!DH36</f>
        <v>3657792</v>
      </c>
      <c r="Z23" s="66">
        <f>'表12 (2)'!DI36</f>
        <v>3872219</v>
      </c>
      <c r="AA23" s="62">
        <f>'表12 (2)'!DJ36</f>
        <v>41620261</v>
      </c>
      <c r="AB23" s="62">
        <f>'表12 (2)'!DK36</f>
        <v>23128</v>
      </c>
      <c r="AC23" s="63">
        <f>'表12 (2)'!DL36</f>
        <v>1134219832</v>
      </c>
      <c r="AD23" s="63">
        <f>'表12 (2)'!DM36</f>
        <v>7165711</v>
      </c>
      <c r="AE23" s="66">
        <f>'表12 (2)'!DN36</f>
        <v>1141385543</v>
      </c>
    </row>
    <row r="24" spans="1:31" ht="19.2" x14ac:dyDescent="0.15">
      <c r="A24" s="22">
        <v>14</v>
      </c>
      <c r="B24" s="23" t="s">
        <v>156</v>
      </c>
      <c r="C24" s="56">
        <f>'表12 (2)'!DO36</f>
        <v>2381613</v>
      </c>
      <c r="D24" s="57">
        <f>'表12 (2)'!DP36</f>
        <v>41940</v>
      </c>
      <c r="E24" s="57">
        <f>'表12 (2)'!DQ36</f>
        <v>2423553</v>
      </c>
      <c r="F24" s="57">
        <f>'表12 (2)'!DR36</f>
        <v>604</v>
      </c>
      <c r="G24" s="57">
        <f>'表12 (2)'!DS36</f>
        <v>4981985205</v>
      </c>
      <c r="H24" s="60">
        <f>'表12 (2)'!DT36</f>
        <v>0</v>
      </c>
      <c r="I24" s="56">
        <f>'表12 (2)'!DU36</f>
        <v>545070641</v>
      </c>
      <c r="J24" s="57">
        <f>'表12 (2)'!DV36</f>
        <v>6223862</v>
      </c>
      <c r="K24" s="57">
        <f>'表12 (2)'!DW36</f>
        <v>72817644</v>
      </c>
      <c r="L24" s="57">
        <f>'表12 (2)'!DX36</f>
        <v>79970118</v>
      </c>
      <c r="M24" s="57">
        <f>'表12 (2)'!DY36</f>
        <v>11039852</v>
      </c>
      <c r="N24" s="57">
        <f>'表12 (2)'!DZ36</f>
        <v>15555803</v>
      </c>
      <c r="O24" s="60">
        <f>'表12 (2)'!EA36</f>
        <v>2351369274</v>
      </c>
      <c r="P24" s="56">
        <f>'表12 (2)'!EB36</f>
        <v>3361293851</v>
      </c>
      <c r="Q24" s="57">
        <f>'表12 (2)'!EC36</f>
        <v>179665152</v>
      </c>
      <c r="R24" s="57">
        <f>'表12 (2)'!ED36</f>
        <v>4694191</v>
      </c>
      <c r="S24" s="57">
        <f>'表12 (2)'!EE36</f>
        <v>141224</v>
      </c>
      <c r="T24" s="57">
        <f>'表12 (2)'!EF36</f>
        <v>1688070</v>
      </c>
      <c r="U24" s="57">
        <f>'表12 (2)'!EG36</f>
        <v>4953062</v>
      </c>
      <c r="V24" s="57">
        <f>'表12 (2)'!EH36</f>
        <v>56302</v>
      </c>
      <c r="W24" s="57">
        <f>'表12 (2)'!EI36</f>
        <v>11532849</v>
      </c>
      <c r="X24" s="57">
        <f>'表12 (2)'!EJ36</f>
        <v>7134</v>
      </c>
      <c r="Y24" s="57">
        <f>'表12 (2)'!EK36</f>
        <v>423142</v>
      </c>
      <c r="Z24" s="60">
        <f>'表12 (2)'!EL36</f>
        <v>367467</v>
      </c>
      <c r="AA24" s="56">
        <f>'表12 (2)'!EM36</f>
        <v>17371139</v>
      </c>
      <c r="AB24" s="56">
        <f>'表12 (2)'!EN36</f>
        <v>19900</v>
      </c>
      <c r="AC24" s="57">
        <f>'表12 (2)'!EO36</f>
        <v>148738923</v>
      </c>
      <c r="AD24" s="57">
        <f>'表12 (2)'!EP36</f>
        <v>1204598</v>
      </c>
      <c r="AE24" s="60">
        <f>'表12 (2)'!EQ36</f>
        <v>149943521</v>
      </c>
    </row>
    <row r="25" spans="1:31" ht="19.2" x14ac:dyDescent="0.15">
      <c r="A25" s="24">
        <v>15</v>
      </c>
      <c r="B25" s="25" t="s">
        <v>157</v>
      </c>
      <c r="C25" s="62">
        <f>'表12 (2)'!ER36</f>
        <v>2197310</v>
      </c>
      <c r="D25" s="63">
        <f>'表12 (2)'!ES36</f>
        <v>57660</v>
      </c>
      <c r="E25" s="63">
        <f>'表12 (2)'!ET36</f>
        <v>2254970</v>
      </c>
      <c r="F25" s="63">
        <f>'表12 (2)'!EU36</f>
        <v>0</v>
      </c>
      <c r="G25" s="63">
        <f>'表12 (2)'!EV36</f>
        <v>11541023267</v>
      </c>
      <c r="H25" s="66">
        <f>'表12 (2)'!EW36</f>
        <v>0</v>
      </c>
      <c r="I25" s="62">
        <f>'表12 (2)'!EX36</f>
        <v>307746520</v>
      </c>
      <c r="J25" s="63">
        <f>'表12 (2)'!EY36</f>
        <v>5162858</v>
      </c>
      <c r="K25" s="63">
        <f>'表12 (2)'!EZ36</f>
        <v>90495416</v>
      </c>
      <c r="L25" s="63">
        <f>'表12 (2)'!FA36</f>
        <v>96376917</v>
      </c>
      <c r="M25" s="63">
        <f>'表12 (2)'!FB36</f>
        <v>15584886</v>
      </c>
      <c r="N25" s="63">
        <f>'表12 (2)'!FC36</f>
        <v>14136889</v>
      </c>
      <c r="O25" s="66">
        <f>'表12 (2)'!FD36</f>
        <v>3497255372</v>
      </c>
      <c r="P25" s="62">
        <f>'表12 (2)'!FE36</f>
        <v>8573271381</v>
      </c>
      <c r="Q25" s="63">
        <f>'表12 (2)'!FF36</f>
        <v>498426013</v>
      </c>
      <c r="R25" s="63">
        <f>'表12 (2)'!FG36</f>
        <v>3413963</v>
      </c>
      <c r="S25" s="63">
        <f>'表12 (2)'!FH36</f>
        <v>475158</v>
      </c>
      <c r="T25" s="63">
        <f>'表12 (2)'!FI36</f>
        <v>3371030</v>
      </c>
      <c r="U25" s="63">
        <f>'表12 (2)'!FJ36</f>
        <v>33807333</v>
      </c>
      <c r="V25" s="63">
        <f>'表12 (2)'!FK36</f>
        <v>65479</v>
      </c>
      <c r="W25" s="63">
        <f>'表12 (2)'!FL36</f>
        <v>41132963</v>
      </c>
      <c r="X25" s="63">
        <f>'表12 (2)'!FM36</f>
        <v>0</v>
      </c>
      <c r="Y25" s="63">
        <f>'表12 (2)'!FN36</f>
        <v>1065339</v>
      </c>
      <c r="Z25" s="66">
        <f>'表12 (2)'!FO36</f>
        <v>1028584</v>
      </c>
      <c r="AA25" s="62">
        <f>'表12 (2)'!FP36</f>
        <v>20072941</v>
      </c>
      <c r="AB25" s="62">
        <f>'表12 (2)'!FQ36</f>
        <v>3228</v>
      </c>
      <c r="AC25" s="63">
        <f>'表12 (2)'!FR36</f>
        <v>429413353</v>
      </c>
      <c r="AD25" s="63">
        <f>'表12 (2)'!FS36</f>
        <v>5709605</v>
      </c>
      <c r="AE25" s="66">
        <f>'表12 (2)'!FT36</f>
        <v>435122958</v>
      </c>
    </row>
    <row r="26" spans="1:31" ht="19.2" x14ac:dyDescent="0.15">
      <c r="A26" s="22">
        <v>16</v>
      </c>
      <c r="B26" s="23" t="s">
        <v>158</v>
      </c>
      <c r="C26" s="56">
        <f>'表12 (2)'!FU36</f>
        <v>243311</v>
      </c>
      <c r="D26" s="57">
        <f>'表12 (2)'!FV36</f>
        <v>127</v>
      </c>
      <c r="E26" s="57">
        <f>'表12 (2)'!FW36</f>
        <v>243438</v>
      </c>
      <c r="F26" s="57">
        <f>'表12 (2)'!FX36</f>
        <v>0</v>
      </c>
      <c r="G26" s="57">
        <f>'表12 (2)'!FY36</f>
        <v>2541391002</v>
      </c>
      <c r="H26" s="60">
        <f>'表12 (2)'!FZ36</f>
        <v>0</v>
      </c>
      <c r="I26" s="56">
        <f>'表12 (2)'!GA36</f>
        <v>78063787</v>
      </c>
      <c r="J26" s="57">
        <f>'表12 (2)'!GB36</f>
        <v>2020384</v>
      </c>
      <c r="K26" s="57">
        <f>'表12 (2)'!GC36</f>
        <v>57189534</v>
      </c>
      <c r="L26" s="57">
        <f>'表12 (2)'!GD36</f>
        <v>37446232</v>
      </c>
      <c r="M26" s="57">
        <f>'表12 (2)'!GE36</f>
        <v>5468696</v>
      </c>
      <c r="N26" s="57">
        <f>'表12 (2)'!GF36</f>
        <v>3043135</v>
      </c>
      <c r="O26" s="60">
        <f>'表12 (2)'!GG36</f>
        <v>519780446</v>
      </c>
      <c r="P26" s="56">
        <f>'表12 (2)'!GH36</f>
        <v>2204842324</v>
      </c>
      <c r="Q26" s="57">
        <f>'表12 (2)'!GI36</f>
        <v>126811029</v>
      </c>
      <c r="R26" s="57">
        <f>'表12 (2)'!GJ36</f>
        <v>361674</v>
      </c>
      <c r="S26" s="57">
        <f>'表12 (2)'!GK36</f>
        <v>151537</v>
      </c>
      <c r="T26" s="57">
        <f>'表12 (2)'!GL36</f>
        <v>1713</v>
      </c>
      <c r="U26" s="57">
        <f>'表12 (2)'!GM36</f>
        <v>11718293</v>
      </c>
      <c r="V26" s="57">
        <f>'表12 (2)'!GN36</f>
        <v>51616</v>
      </c>
      <c r="W26" s="57">
        <f>'表12 (2)'!GO36</f>
        <v>12284833</v>
      </c>
      <c r="X26" s="57">
        <f>'表12 (2)'!GP36</f>
        <v>0</v>
      </c>
      <c r="Y26" s="57">
        <f>'表12 (2)'!GQ36</f>
        <v>285074</v>
      </c>
      <c r="Z26" s="60">
        <f>'表12 (2)'!GR36</f>
        <v>338369</v>
      </c>
      <c r="AA26" s="56">
        <f>'表12 (2)'!GS36</f>
        <v>2515841</v>
      </c>
      <c r="AB26" s="56">
        <f>'表12 (2)'!GT36</f>
        <v>0</v>
      </c>
      <c r="AC26" s="57">
        <f>'表12 (2)'!GU36</f>
        <v>111333880</v>
      </c>
      <c r="AD26" s="57">
        <f>'表12 (2)'!GV36</f>
        <v>53032</v>
      </c>
      <c r="AE26" s="60">
        <f>'表12 (2)'!GW36</f>
        <v>111386912</v>
      </c>
    </row>
    <row r="27" spans="1:31" ht="19.2" x14ac:dyDescent="0.15">
      <c r="A27" s="24">
        <v>17</v>
      </c>
      <c r="B27" s="25" t="s">
        <v>159</v>
      </c>
      <c r="C27" s="62">
        <f>'表12 (2)'!GX36</f>
        <v>306901</v>
      </c>
      <c r="D27" s="63">
        <f>'表12 (2)'!GY36</f>
        <v>149</v>
      </c>
      <c r="E27" s="63">
        <f>'表12 (2)'!GZ36</f>
        <v>307050</v>
      </c>
      <c r="F27" s="63">
        <f>'表12 (2)'!HA36</f>
        <v>0</v>
      </c>
      <c r="G27" s="63">
        <f>'表12 (2)'!HB36</f>
        <v>8000706605</v>
      </c>
      <c r="H27" s="66">
        <f>'表12 (2)'!HC36</f>
        <v>0</v>
      </c>
      <c r="I27" s="62">
        <f>'表12 (2)'!HD36</f>
        <v>338869380</v>
      </c>
      <c r="J27" s="63">
        <f>'表12 (2)'!HE36</f>
        <v>13310284</v>
      </c>
      <c r="K27" s="63">
        <f>'表12 (2)'!HF36</f>
        <v>775898983</v>
      </c>
      <c r="L27" s="63">
        <f>'表12 (2)'!HG36</f>
        <v>802566130</v>
      </c>
      <c r="M27" s="63">
        <f>'表12 (2)'!HH36</f>
        <v>65139114</v>
      </c>
      <c r="N27" s="63">
        <f>'表12 (2)'!HI36</f>
        <v>13771124</v>
      </c>
      <c r="O27" s="66">
        <f>'表12 (2)'!HJ36</f>
        <v>705347589</v>
      </c>
      <c r="P27" s="62">
        <f>'表12 (2)'!HK36</f>
        <v>9304914031</v>
      </c>
      <c r="Q27" s="63">
        <f>'表12 (2)'!HL36</f>
        <v>498252428</v>
      </c>
      <c r="R27" s="63">
        <f>'表12 (2)'!HM36</f>
        <v>339936</v>
      </c>
      <c r="S27" s="63">
        <f>'表12 (2)'!HN36</f>
        <v>2938217</v>
      </c>
      <c r="T27" s="63">
        <f>'表12 (2)'!HO36</f>
        <v>705</v>
      </c>
      <c r="U27" s="63">
        <f>'表12 (2)'!HP36</f>
        <v>43824828</v>
      </c>
      <c r="V27" s="63">
        <f>'表12 (2)'!HQ36</f>
        <v>534214</v>
      </c>
      <c r="W27" s="63">
        <f>'表12 (2)'!HR36</f>
        <v>47637900</v>
      </c>
      <c r="X27" s="63">
        <f>'表12 (2)'!HS36</f>
        <v>0</v>
      </c>
      <c r="Y27" s="63">
        <f>'表12 (2)'!HT36</f>
        <v>1884237</v>
      </c>
      <c r="Z27" s="66">
        <f>'表12 (2)'!HU36</f>
        <v>2137799</v>
      </c>
      <c r="AA27" s="62">
        <f>'表12 (2)'!HV36</f>
        <v>1660340</v>
      </c>
      <c r="AB27" s="62">
        <f>'表12 (2)'!HW36</f>
        <v>0</v>
      </c>
      <c r="AC27" s="63">
        <f>'表12 (2)'!HX36</f>
        <v>444733676</v>
      </c>
      <c r="AD27" s="63">
        <f>'表12 (2)'!HY36</f>
        <v>198476</v>
      </c>
      <c r="AE27" s="66">
        <f>'表12 (2)'!HZ36</f>
        <v>444932152</v>
      </c>
    </row>
    <row r="28" spans="1:31" ht="19.2" x14ac:dyDescent="0.15">
      <c r="A28" s="22">
        <v>18</v>
      </c>
      <c r="B28" s="23" t="s">
        <v>160</v>
      </c>
      <c r="C28" s="61">
        <f>'表12 (3)'!C36</f>
        <v>4577693</v>
      </c>
      <c r="D28" s="57">
        <f>'表12 (3)'!D36</f>
        <v>99498</v>
      </c>
      <c r="E28" s="57">
        <f>'表12 (3)'!E36</f>
        <v>4677191</v>
      </c>
      <c r="F28" s="57">
        <f>'表12 (3)'!F36</f>
        <v>604</v>
      </c>
      <c r="G28" s="57">
        <f>'表12 (3)'!G36</f>
        <v>16521433297</v>
      </c>
      <c r="H28" s="60">
        <f>'表12 (3)'!H36</f>
        <v>0</v>
      </c>
      <c r="I28" s="56">
        <f>'表12 (3)'!I36</f>
        <v>852773903</v>
      </c>
      <c r="J28" s="57">
        <f>'表12 (3)'!J36</f>
        <v>11385652</v>
      </c>
      <c r="K28" s="57">
        <f>'表12 (3)'!K36</f>
        <v>163311585</v>
      </c>
      <c r="L28" s="57">
        <f>'表12 (3)'!L36</f>
        <v>175901923</v>
      </c>
      <c r="M28" s="57">
        <f>'表12 (3)'!M36</f>
        <v>26327960</v>
      </c>
      <c r="N28" s="57">
        <f>'表12 (3)'!N36</f>
        <v>29691223</v>
      </c>
      <c r="O28" s="60">
        <f>'表12 (3)'!O36</f>
        <v>5847524463</v>
      </c>
      <c r="P28" s="56">
        <f>'表12 (3)'!P36</f>
        <v>11933301080</v>
      </c>
      <c r="Q28" s="57">
        <f>'表12 (3)'!Q36</f>
        <v>451969585</v>
      </c>
      <c r="R28" s="57">
        <f>'表12 (3)'!R36</f>
        <v>5403577</v>
      </c>
      <c r="S28" s="57">
        <f>'表12 (3)'!S36</f>
        <v>461012</v>
      </c>
      <c r="T28" s="57">
        <f>'表12 (3)'!T36</f>
        <v>3372233</v>
      </c>
      <c r="U28" s="57">
        <f>'表12 (3)'!U36</f>
        <v>25963116</v>
      </c>
      <c r="V28" s="57">
        <f>'表12 (3)'!V36</f>
        <v>87178</v>
      </c>
      <c r="W28" s="57">
        <f>'表12 (3)'!W36</f>
        <v>35287116</v>
      </c>
      <c r="X28" s="57">
        <f>'表12 (3)'!X36</f>
        <v>4753</v>
      </c>
      <c r="Y28" s="57">
        <f>'表12 (3)'!Y36</f>
        <v>986185</v>
      </c>
      <c r="Z28" s="60">
        <f>'表12 (3)'!Z36</f>
        <v>925216</v>
      </c>
      <c r="AA28" s="56">
        <f>'表12 (3)'!AA36</f>
        <v>24941411</v>
      </c>
      <c r="AB28" s="56">
        <f>'表12 (3)'!AB36</f>
        <v>15408</v>
      </c>
      <c r="AC28" s="57">
        <f>'表12 (3)'!AC36</f>
        <v>385216165</v>
      </c>
      <c r="AD28" s="57">
        <f>'表12 (3)'!AD36</f>
        <v>4593331</v>
      </c>
      <c r="AE28" s="60">
        <f>'表12 (3)'!AE36</f>
        <v>389809496</v>
      </c>
    </row>
    <row r="29" spans="1:31" ht="19.2" x14ac:dyDescent="0.15">
      <c r="A29" s="24">
        <v>19</v>
      </c>
      <c r="B29" s="25" t="s">
        <v>162</v>
      </c>
      <c r="C29" s="67">
        <f>'表12 (3)'!AF36</f>
        <v>243309</v>
      </c>
      <c r="D29" s="63">
        <f>'表12 (3)'!AG36</f>
        <v>126</v>
      </c>
      <c r="E29" s="63">
        <f>'表12 (3)'!AH36</f>
        <v>243435</v>
      </c>
      <c r="F29" s="63">
        <f>'表12 (3)'!AI36</f>
        <v>0</v>
      </c>
      <c r="G29" s="63">
        <f>'表12 (3)'!AJ36</f>
        <v>2541380349</v>
      </c>
      <c r="H29" s="66">
        <f>'表12 (3)'!AK36</f>
        <v>0</v>
      </c>
      <c r="I29" s="62">
        <f>'表12 (3)'!AL36</f>
        <v>78063787</v>
      </c>
      <c r="J29" s="63">
        <f>'表12 (3)'!AM36</f>
        <v>2020384</v>
      </c>
      <c r="K29" s="63">
        <f>'表12 (3)'!AN36</f>
        <v>57189534</v>
      </c>
      <c r="L29" s="63">
        <f>'表12 (3)'!AO36</f>
        <v>37446232</v>
      </c>
      <c r="M29" s="63">
        <f>'表12 (3)'!AP36</f>
        <v>5468696</v>
      </c>
      <c r="N29" s="63">
        <f>'表12 (3)'!AQ36</f>
        <v>3043135</v>
      </c>
      <c r="O29" s="66">
        <f>'表12 (3)'!AR36</f>
        <v>519778433</v>
      </c>
      <c r="P29" s="62">
        <f>'表12 (3)'!AS36</f>
        <v>2204833684</v>
      </c>
      <c r="Q29" s="63">
        <f>'表12 (3)'!AT36</f>
        <v>84535071</v>
      </c>
      <c r="R29" s="63">
        <f>'表12 (3)'!AU36</f>
        <v>241110</v>
      </c>
      <c r="S29" s="63">
        <f>'表12 (3)'!AV36</f>
        <v>113526</v>
      </c>
      <c r="T29" s="63">
        <f>'表12 (3)'!AW36</f>
        <v>1145</v>
      </c>
      <c r="U29" s="63">
        <f>'表12 (3)'!AX36</f>
        <v>7838387</v>
      </c>
      <c r="V29" s="63">
        <f>'表12 (3)'!AY36</f>
        <v>36270</v>
      </c>
      <c r="W29" s="63">
        <f>'表12 (3)'!AZ36</f>
        <v>8230438</v>
      </c>
      <c r="X29" s="63">
        <f>'表12 (3)'!BA36</f>
        <v>0</v>
      </c>
      <c r="Y29" s="63">
        <f>'表12 (3)'!BB36</f>
        <v>189129</v>
      </c>
      <c r="Z29" s="66">
        <f>'表12 (3)'!BC36</f>
        <v>225365</v>
      </c>
      <c r="AA29" s="62">
        <f>'表12 (3)'!BD36</f>
        <v>1676276</v>
      </c>
      <c r="AB29" s="62">
        <f>'表12 (3)'!BE36</f>
        <v>0</v>
      </c>
      <c r="AC29" s="63">
        <f>'表12 (3)'!BF36</f>
        <v>74178938</v>
      </c>
      <c r="AD29" s="63">
        <f>'表12 (3)'!BG36</f>
        <v>34925</v>
      </c>
      <c r="AE29" s="66">
        <f>'表12 (3)'!BH36</f>
        <v>74213863</v>
      </c>
    </row>
    <row r="30" spans="1:31" ht="19.2" x14ac:dyDescent="0.15">
      <c r="A30" s="22">
        <v>20</v>
      </c>
      <c r="B30" s="23" t="s">
        <v>153</v>
      </c>
      <c r="C30" s="61">
        <f>'表12 (3)'!BI36</f>
        <v>216411</v>
      </c>
      <c r="D30" s="57">
        <f>'表12 (3)'!BJ36</f>
        <v>98</v>
      </c>
      <c r="E30" s="57">
        <f>'表12 (3)'!BK36</f>
        <v>216509</v>
      </c>
      <c r="F30" s="57">
        <f>'表12 (3)'!BL36</f>
        <v>0</v>
      </c>
      <c r="G30" s="57">
        <f>'表12 (3)'!BM36</f>
        <v>3429874610</v>
      </c>
      <c r="H30" s="60">
        <f>'表12 (3)'!BN36</f>
        <v>0</v>
      </c>
      <c r="I30" s="56">
        <f>'表12 (3)'!BO36</f>
        <v>134075904</v>
      </c>
      <c r="J30" s="57">
        <f>'表12 (3)'!BP36</f>
        <v>4128726</v>
      </c>
      <c r="K30" s="57">
        <f>'表12 (3)'!BQ36</f>
        <v>118431110</v>
      </c>
      <c r="L30" s="57">
        <f>'表12 (3)'!BR36</f>
        <v>71531629</v>
      </c>
      <c r="M30" s="57">
        <f>'表12 (3)'!BS36</f>
        <v>12538508</v>
      </c>
      <c r="N30" s="57">
        <f>'表12 (3)'!BT36</f>
        <v>5055877</v>
      </c>
      <c r="O30" s="60">
        <f>'表12 (3)'!BU36</f>
        <v>501824874</v>
      </c>
      <c r="P30" s="56">
        <f>'表12 (3)'!BV36</f>
        <v>3273811490</v>
      </c>
      <c r="Q30" s="57">
        <f>'表12 (3)'!BW36</f>
        <v>124073130</v>
      </c>
      <c r="R30" s="57">
        <f>'表12 (3)'!BX36</f>
        <v>211101</v>
      </c>
      <c r="S30" s="57">
        <f>'表12 (3)'!BY36</f>
        <v>151257</v>
      </c>
      <c r="T30" s="57">
        <f>'表12 (3)'!BZ36</f>
        <v>318</v>
      </c>
      <c r="U30" s="57">
        <f>'表12 (3)'!CA36</f>
        <v>12758698</v>
      </c>
      <c r="V30" s="57">
        <f>'表12 (3)'!CB36</f>
        <v>110868</v>
      </c>
      <c r="W30" s="57">
        <f>'表12 (3)'!CC36</f>
        <v>13232242</v>
      </c>
      <c r="X30" s="57">
        <f>'表12 (3)'!CD36</f>
        <v>0</v>
      </c>
      <c r="Y30" s="57">
        <f>'表12 (3)'!CE36</f>
        <v>269859</v>
      </c>
      <c r="Z30" s="60">
        <f>'表12 (3)'!CF36</f>
        <v>408330</v>
      </c>
      <c r="AA30" s="56">
        <f>'表12 (3)'!CG36</f>
        <v>1106244</v>
      </c>
      <c r="AB30" s="56">
        <f>'表12 (3)'!CH36</f>
        <v>0</v>
      </c>
      <c r="AC30" s="57">
        <f>'表12 (3)'!CI36</f>
        <v>109004881</v>
      </c>
      <c r="AD30" s="57">
        <f>'表12 (3)'!CJ36</f>
        <v>51574</v>
      </c>
      <c r="AE30" s="60">
        <f>'表12 (3)'!CK36</f>
        <v>109056455</v>
      </c>
    </row>
    <row r="31" spans="1:31" ht="21" customHeight="1" x14ac:dyDescent="0.15">
      <c r="A31" s="24">
        <v>21</v>
      </c>
      <c r="B31" s="25" t="s">
        <v>154</v>
      </c>
      <c r="C31" s="67">
        <f>'表12 (3)'!CL36</f>
        <v>71717</v>
      </c>
      <c r="D31" s="63">
        <f>'表12 (3)'!CM36</f>
        <v>40</v>
      </c>
      <c r="E31" s="63">
        <f>'表12 (3)'!CN36</f>
        <v>71757</v>
      </c>
      <c r="F31" s="63">
        <f>'表12 (3)'!CO36</f>
        <v>0</v>
      </c>
      <c r="G31" s="63">
        <f>'表12 (3)'!CP36</f>
        <v>2250014232</v>
      </c>
      <c r="H31" s="66">
        <f>'表12 (3)'!CQ36</f>
        <v>0</v>
      </c>
      <c r="I31" s="62">
        <f>'表12 (3)'!CR36</f>
        <v>124443058</v>
      </c>
      <c r="J31" s="63">
        <f>'表12 (3)'!CS36</f>
        <v>4317494</v>
      </c>
      <c r="K31" s="63">
        <f>'表12 (3)'!CT36</f>
        <v>176716903</v>
      </c>
      <c r="L31" s="63">
        <f>'表12 (3)'!CU36</f>
        <v>137426355</v>
      </c>
      <c r="M31" s="63">
        <f>'表12 (3)'!CV36</f>
        <v>18849944</v>
      </c>
      <c r="N31" s="63">
        <f>'表12 (3)'!CW36</f>
        <v>2556932</v>
      </c>
      <c r="O31" s="66">
        <f>'表12 (3)'!CX36</f>
        <v>159298441</v>
      </c>
      <c r="P31" s="62">
        <f>'表12 (3)'!CY36</f>
        <v>2555026477</v>
      </c>
      <c r="Q31" s="63">
        <f>'表12 (3)'!CZ36</f>
        <v>92970666</v>
      </c>
      <c r="R31" s="63">
        <f>'表12 (3)'!DA36</f>
        <v>15517</v>
      </c>
      <c r="S31" s="63">
        <f>'表12 (3)'!DB36</f>
        <v>217530</v>
      </c>
      <c r="T31" s="63">
        <f>'表12 (3)'!DC36</f>
        <v>109</v>
      </c>
      <c r="U31" s="63">
        <f>'表12 (3)'!DD36</f>
        <v>9074798</v>
      </c>
      <c r="V31" s="63">
        <f>'表12 (3)'!DE36</f>
        <v>94992</v>
      </c>
      <c r="W31" s="63">
        <f>'表12 (3)'!DF36</f>
        <v>9402946</v>
      </c>
      <c r="X31" s="63">
        <f>'表12 (3)'!DG36</f>
        <v>0</v>
      </c>
      <c r="Y31" s="63">
        <f>'表12 (3)'!DH36</f>
        <v>345267</v>
      </c>
      <c r="Z31" s="66">
        <f>'表12 (3)'!DI36</f>
        <v>443228</v>
      </c>
      <c r="AA31" s="62">
        <f>'表12 (3)'!DJ36</f>
        <v>0</v>
      </c>
      <c r="AB31" s="62">
        <f>'表12 (3)'!DK36</f>
        <v>0</v>
      </c>
      <c r="AC31" s="63">
        <f>'表12 (3)'!DL36</f>
        <v>82743426</v>
      </c>
      <c r="AD31" s="63">
        <f>'表12 (3)'!DM36</f>
        <v>35799</v>
      </c>
      <c r="AE31" s="66">
        <f>'表12 (3)'!DN36</f>
        <v>82779225</v>
      </c>
    </row>
    <row r="32" spans="1:31" ht="21" customHeight="1" x14ac:dyDescent="0.15">
      <c r="A32" s="22">
        <v>22</v>
      </c>
      <c r="B32" s="23" t="s">
        <v>155</v>
      </c>
      <c r="C32" s="61">
        <f>'表12 (3)'!DO36</f>
        <v>13136</v>
      </c>
      <c r="D32" s="57">
        <f>'表12 (3)'!DP36</f>
        <v>7</v>
      </c>
      <c r="E32" s="57">
        <f>'表12 (3)'!DQ36</f>
        <v>13143</v>
      </c>
      <c r="F32" s="57">
        <f>'表12 (3)'!DR36</f>
        <v>0</v>
      </c>
      <c r="G32" s="57">
        <f>'表12 (3)'!DS36</f>
        <v>921142499</v>
      </c>
      <c r="H32" s="60">
        <f>'表12 (3)'!DT36</f>
        <v>0</v>
      </c>
      <c r="I32" s="56">
        <f>'表12 (3)'!DU36</f>
        <v>31703730</v>
      </c>
      <c r="J32" s="57">
        <f>'表12 (3)'!DV36</f>
        <v>1794469</v>
      </c>
      <c r="K32" s="57">
        <f>'表12 (3)'!DW36</f>
        <v>134070919</v>
      </c>
      <c r="L32" s="57">
        <f>'表12 (3)'!DX36</f>
        <v>87296555</v>
      </c>
      <c r="M32" s="57">
        <f>'表12 (3)'!DY36</f>
        <v>8955829</v>
      </c>
      <c r="N32" s="57">
        <f>'表12 (3)'!DZ36</f>
        <v>1298533</v>
      </c>
      <c r="O32" s="60">
        <f>'表12 (3)'!EA36</f>
        <v>30612029</v>
      </c>
      <c r="P32" s="56">
        <f>'表12 (3)'!EB36</f>
        <v>1155650505</v>
      </c>
      <c r="Q32" s="57">
        <f>'表12 (3)'!EC36</f>
        <v>40943282</v>
      </c>
      <c r="R32" s="57">
        <f>'表12 (3)'!ED36</f>
        <v>0</v>
      </c>
      <c r="S32" s="57">
        <f>'表12 (3)'!EE36</f>
        <v>187845</v>
      </c>
      <c r="T32" s="57">
        <f>'表12 (3)'!EF36</f>
        <v>41</v>
      </c>
      <c r="U32" s="57">
        <f>'表12 (3)'!EG36</f>
        <v>3450607</v>
      </c>
      <c r="V32" s="57">
        <f>'表12 (3)'!EH36</f>
        <v>57238</v>
      </c>
      <c r="W32" s="57">
        <f>'表12 (3)'!EI36</f>
        <v>3695731</v>
      </c>
      <c r="X32" s="57">
        <f>'表12 (3)'!EJ36</f>
        <v>0</v>
      </c>
      <c r="Y32" s="57">
        <f>'表12 (3)'!EK36</f>
        <v>168111</v>
      </c>
      <c r="Z32" s="60">
        <f>'表12 (3)'!EL36</f>
        <v>246607</v>
      </c>
      <c r="AA32" s="56">
        <f>'表12 (3)'!EM36</f>
        <v>0</v>
      </c>
      <c r="AB32" s="56">
        <f>'表12 (3)'!EN36</f>
        <v>0</v>
      </c>
      <c r="AC32" s="57">
        <f>'表12 (3)'!EO36</f>
        <v>36814705</v>
      </c>
      <c r="AD32" s="57">
        <f>'表12 (3)'!EP36</f>
        <v>18128</v>
      </c>
      <c r="AE32" s="60">
        <f>'表12 (3)'!EQ36</f>
        <v>36832833</v>
      </c>
    </row>
    <row r="33" spans="1:31" ht="21" customHeight="1" x14ac:dyDescent="0.15">
      <c r="A33" s="24">
        <v>23</v>
      </c>
      <c r="B33" s="25" t="s">
        <v>161</v>
      </c>
      <c r="C33" s="67">
        <f>'表12 (3)'!ER36</f>
        <v>5634</v>
      </c>
      <c r="D33" s="63">
        <f>'表12 (3)'!ES36</f>
        <v>1</v>
      </c>
      <c r="E33" s="63">
        <f>'表12 (3)'!ET36</f>
        <v>5635</v>
      </c>
      <c r="F33" s="63">
        <f>'表12 (3)'!EU36</f>
        <v>0</v>
      </c>
      <c r="G33" s="63">
        <f>'表12 (3)'!EV36</f>
        <v>1399476736</v>
      </c>
      <c r="H33" s="66">
        <f>'表12 (3)'!EW36</f>
        <v>0</v>
      </c>
      <c r="I33" s="62">
        <f>'表12 (3)'!EX36</f>
        <v>48646688</v>
      </c>
      <c r="J33" s="63">
        <f>'表12 (3)'!EY36</f>
        <v>3069595</v>
      </c>
      <c r="K33" s="63">
        <f>'表12 (3)'!EZ36</f>
        <v>346680051</v>
      </c>
      <c r="L33" s="63">
        <f>'表12 (3)'!FA36</f>
        <v>506289710</v>
      </c>
      <c r="M33" s="63">
        <f>'表12 (3)'!FB36</f>
        <v>24791703</v>
      </c>
      <c r="N33" s="63">
        <f>'表12 (3)'!FC36</f>
        <v>4859782</v>
      </c>
      <c r="O33" s="66">
        <f>'表12 (3)'!FD36</f>
        <v>13605835</v>
      </c>
      <c r="P33" s="62">
        <f>'表12 (3)'!FE36</f>
        <v>2320208430</v>
      </c>
      <c r="Q33" s="63">
        <f>'表12 (3)'!FF36</f>
        <v>74124531</v>
      </c>
      <c r="R33" s="63">
        <f>'表12 (3)'!FG36</f>
        <v>0</v>
      </c>
      <c r="S33" s="63">
        <f>'表12 (3)'!FH36</f>
        <v>1646643</v>
      </c>
      <c r="T33" s="63">
        <f>'表12 (3)'!FI36</f>
        <v>0</v>
      </c>
      <c r="U33" s="63">
        <f>'表12 (3)'!FJ36</f>
        <v>4823232</v>
      </c>
      <c r="V33" s="63">
        <f>'表12 (3)'!FK36</f>
        <v>173218</v>
      </c>
      <c r="W33" s="63">
        <f>'表12 (3)'!FL36</f>
        <v>6643093</v>
      </c>
      <c r="X33" s="63">
        <f>'表12 (3)'!FM36</f>
        <v>0</v>
      </c>
      <c r="Y33" s="63">
        <f>'表12 (3)'!FN36</f>
        <v>467340</v>
      </c>
      <c r="Z33" s="66">
        <f>'表12 (3)'!FO36</f>
        <v>322252</v>
      </c>
      <c r="AA33" s="62">
        <f>'表12 (3)'!FP36</f>
        <v>0</v>
      </c>
      <c r="AB33" s="62">
        <f>'表12 (3)'!FQ36</f>
        <v>0</v>
      </c>
      <c r="AC33" s="63">
        <f>'表12 (3)'!FR36</f>
        <v>66686058</v>
      </c>
      <c r="AD33" s="63">
        <f>'表12 (3)'!FS36</f>
        <v>5788</v>
      </c>
      <c r="AE33" s="66">
        <f>'表12 (3)'!FT36</f>
        <v>66691846</v>
      </c>
    </row>
    <row r="34" spans="1:31" ht="21" customHeight="1" x14ac:dyDescent="0.15">
      <c r="A34" s="22">
        <v>24</v>
      </c>
      <c r="B34" s="23" t="s">
        <v>164</v>
      </c>
      <c r="C34" s="61">
        <f>'表12 (3)'!FU36</f>
        <v>5127900</v>
      </c>
      <c r="D34" s="57">
        <f>'表12 (3)'!FV36</f>
        <v>99770</v>
      </c>
      <c r="E34" s="57">
        <f>'表12 (3)'!FW36</f>
        <v>5227670</v>
      </c>
      <c r="F34" s="57">
        <f>'表12 (3)'!FX36</f>
        <v>604</v>
      </c>
      <c r="G34" s="57">
        <f>'表12 (3)'!FY36</f>
        <v>27063321723</v>
      </c>
      <c r="H34" s="60">
        <f>'表12 (3)'!FZ36</f>
        <v>0</v>
      </c>
      <c r="I34" s="56">
        <f>'表12 (3)'!GA36</f>
        <v>1269707070</v>
      </c>
      <c r="J34" s="57">
        <f>'表12 (3)'!GB36</f>
        <v>26716320</v>
      </c>
      <c r="K34" s="57">
        <f>'表12 (3)'!GC36</f>
        <v>996400102</v>
      </c>
      <c r="L34" s="57">
        <f>'表12 (3)'!GD36</f>
        <v>1015892404</v>
      </c>
      <c r="M34" s="57">
        <f>'表12 (3)'!GE36</f>
        <v>96932640</v>
      </c>
      <c r="N34" s="57">
        <f>'表12 (3)'!GF36</f>
        <v>46505482</v>
      </c>
      <c r="O34" s="60">
        <f>'表12 (3)'!GG36</f>
        <v>7072644075</v>
      </c>
      <c r="P34" s="56">
        <f>'表12 (3)'!GH36</f>
        <v>23442831666</v>
      </c>
      <c r="Q34" s="57">
        <f>'表12 (3)'!GI36</f>
        <v>868616265</v>
      </c>
      <c r="R34" s="57">
        <f>'表12 (3)'!GJ36</f>
        <v>5871305</v>
      </c>
      <c r="S34" s="57">
        <f>'表12 (3)'!GK36</f>
        <v>2777813</v>
      </c>
      <c r="T34" s="57">
        <f>'表12 (3)'!GL36</f>
        <v>3373846</v>
      </c>
      <c r="U34" s="57">
        <f>'表12 (3)'!GM36</f>
        <v>63908838</v>
      </c>
      <c r="V34" s="57">
        <f>'表12 (3)'!GN36</f>
        <v>559764</v>
      </c>
      <c r="W34" s="57">
        <f>'表12 (3)'!GO36</f>
        <v>76491566</v>
      </c>
      <c r="X34" s="57">
        <f>'表12 (3)'!GP36</f>
        <v>4753</v>
      </c>
      <c r="Y34" s="57">
        <f>'表12 (3)'!GQ36</f>
        <v>2425891</v>
      </c>
      <c r="Z34" s="60">
        <f>'表12 (3)'!GR36</f>
        <v>2570998</v>
      </c>
      <c r="AA34" s="56">
        <f>'表12 (3)'!GS36</f>
        <v>27723931</v>
      </c>
      <c r="AB34" s="56">
        <f>'表12 (3)'!GT36</f>
        <v>15408</v>
      </c>
      <c r="AC34" s="57">
        <f>'表12 (3)'!GU36</f>
        <v>754644173</v>
      </c>
      <c r="AD34" s="57">
        <f>'表12 (3)'!GV36</f>
        <v>4739545</v>
      </c>
      <c r="AE34" s="60">
        <f>'表12 (3)'!GW36</f>
        <v>759383718</v>
      </c>
    </row>
    <row r="35" spans="1:31" ht="21" customHeight="1" x14ac:dyDescent="0.15">
      <c r="A35" s="68">
        <v>25</v>
      </c>
      <c r="B35" s="69" t="s">
        <v>163</v>
      </c>
      <c r="C35" s="72"/>
      <c r="D35" s="73"/>
      <c r="E35" s="71">
        <f>'表12 (3)'!GZ36</f>
        <v>307044</v>
      </c>
      <c r="F35" s="74"/>
      <c r="G35" s="74"/>
      <c r="H35" s="75"/>
      <c r="I35" s="76"/>
      <c r="J35" s="74"/>
      <c r="K35" s="74"/>
      <c r="L35" s="74"/>
      <c r="M35" s="74"/>
      <c r="N35" s="74"/>
      <c r="O35" s="75"/>
      <c r="P35" s="76"/>
      <c r="Q35" s="74"/>
      <c r="R35" s="74"/>
      <c r="S35" s="74"/>
      <c r="T35" s="74"/>
      <c r="U35" s="74"/>
      <c r="V35" s="74"/>
      <c r="W35" s="74"/>
      <c r="X35" s="74"/>
      <c r="Y35" s="74"/>
      <c r="Z35" s="75"/>
      <c r="AA35" s="76"/>
      <c r="AB35" s="76"/>
      <c r="AC35" s="74"/>
      <c r="AD35" s="74"/>
      <c r="AE35" s="75"/>
    </row>
  </sheetData>
  <mergeCells count="40">
    <mergeCell ref="AE6:AE9"/>
    <mergeCell ref="F7:F9"/>
    <mergeCell ref="A4:B4"/>
    <mergeCell ref="C4:H4"/>
    <mergeCell ref="O5:O9"/>
    <mergeCell ref="P5:P9"/>
    <mergeCell ref="A5:B10"/>
    <mergeCell ref="C5:F5"/>
    <mergeCell ref="G5:G9"/>
    <mergeCell ref="M5:M9"/>
    <mergeCell ref="H5:H9"/>
    <mergeCell ref="I4:O4"/>
    <mergeCell ref="P4:Z4"/>
    <mergeCell ref="C8:C9"/>
    <mergeCell ref="D8:D9"/>
    <mergeCell ref="I5:I9"/>
    <mergeCell ref="C6:D7"/>
    <mergeCell ref="E6:E9"/>
    <mergeCell ref="R6:R9"/>
    <mergeCell ref="S6:S9"/>
    <mergeCell ref="T6:T9"/>
    <mergeCell ref="L5:L9"/>
    <mergeCell ref="N5:N9"/>
    <mergeCell ref="Q5:Q9"/>
    <mergeCell ref="AA4:AE4"/>
    <mergeCell ref="AC8:AC9"/>
    <mergeCell ref="AD8:AD9"/>
    <mergeCell ref="J5:J9"/>
    <mergeCell ref="K5:K9"/>
    <mergeCell ref="Y5:Y9"/>
    <mergeCell ref="Z5:Z9"/>
    <mergeCell ref="AB5:AB9"/>
    <mergeCell ref="R5:W5"/>
    <mergeCell ref="X5:X9"/>
    <mergeCell ref="AA5:AA9"/>
    <mergeCell ref="AC5:AE5"/>
    <mergeCell ref="U6:U9"/>
    <mergeCell ref="V6:V9"/>
    <mergeCell ref="W6:W9"/>
    <mergeCell ref="AC6:AD7"/>
  </mergeCells>
  <phoneticPr fontId="4"/>
  <dataValidations disablePrompts="1" count="1">
    <dataValidation type="whole" allowBlank="1" showInputMessage="1" showErrorMessage="1" errorTitle="入力エラー" error="数値以外の入力または、11桁以上の入力は行えません。" sqref="C11:AE11" xr:uid="{00000000-0002-0000-0300-000000000000}">
      <formula1>-999999999</formula1>
      <formula2>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課税標準額段階別令和６年度分所得割額等に関する調
 【合　計】　総　括　表</oddHeader>
  </headerFooter>
  <colBreaks count="2" manualBreakCount="2">
    <brk id="15" max="34" man="1"/>
    <brk id="26" max="34" man="1"/>
  </colBreaks>
  <ignoredErrors>
    <ignoredError sqref="C3:Z3" numberStoredAsText="1"/>
    <ignoredError sqref="AB11:AE16 C11:Z16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/>
  </sheetPr>
  <dimension ref="A1:AE35"/>
  <sheetViews>
    <sheetView showGridLines="0" tabSelected="1" view="pageBreakPreview" topLeftCell="G1" zoomScale="80" zoomScaleNormal="100" zoomScaleSheetLayoutView="80" workbookViewId="0">
      <selection activeCell="AA35" sqref="AA35"/>
    </sheetView>
  </sheetViews>
  <sheetFormatPr defaultColWidth="1" defaultRowHeight="15" customHeight="1" x14ac:dyDescent="0.2"/>
  <cols>
    <col min="1" max="1" width="3" style="1" customWidth="1"/>
    <col min="2" max="2" width="22.88671875" style="1" bestFit="1" customWidth="1"/>
    <col min="3" max="6" width="12" style="1" customWidth="1"/>
    <col min="7" max="8" width="15" style="1" customWidth="1"/>
    <col min="9" max="16" width="14" style="1" customWidth="1"/>
    <col min="17" max="26" width="9" style="1" customWidth="1"/>
    <col min="27" max="29" width="8" style="1" customWidth="1"/>
    <col min="30" max="30" width="7" style="1" customWidth="1"/>
    <col min="31" max="31" width="8" style="1" customWidth="1"/>
    <col min="32" max="16384" width="1" style="1"/>
  </cols>
  <sheetData>
    <row r="1" spans="1:31" ht="30" customHeight="1" x14ac:dyDescent="0.2"/>
    <row r="2" spans="1:31" ht="13.5" customHeight="1" x14ac:dyDescent="0.2">
      <c r="C2" s="2"/>
      <c r="D2" s="2"/>
      <c r="E2" s="2"/>
      <c r="F2" s="2"/>
      <c r="G2" s="2"/>
    </row>
    <row r="3" spans="1:31" ht="13.5" customHeight="1" x14ac:dyDescent="0.2">
      <c r="B3" s="1" t="s">
        <v>169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116</v>
      </c>
      <c r="N3" s="3" t="s">
        <v>118</v>
      </c>
      <c r="O3" s="3" t="s">
        <v>119</v>
      </c>
      <c r="P3" s="3" t="s">
        <v>120</v>
      </c>
      <c r="Q3" s="3" t="s">
        <v>121</v>
      </c>
      <c r="R3" s="3" t="s">
        <v>122</v>
      </c>
      <c r="S3" s="3" t="s">
        <v>123</v>
      </c>
      <c r="T3" s="3" t="s">
        <v>124</v>
      </c>
      <c r="U3" s="3" t="s">
        <v>125</v>
      </c>
      <c r="V3" s="3" t="s">
        <v>126</v>
      </c>
      <c r="W3" s="3" t="s">
        <v>127</v>
      </c>
      <c r="X3" s="3" t="s">
        <v>128</v>
      </c>
      <c r="Y3" s="3" t="s">
        <v>129</v>
      </c>
      <c r="Z3" s="3" t="s">
        <v>130</v>
      </c>
      <c r="AA3" s="3" t="s">
        <v>131</v>
      </c>
      <c r="AB3" s="3" t="s">
        <v>170</v>
      </c>
      <c r="AC3" s="3" t="s">
        <v>171</v>
      </c>
      <c r="AD3" s="3" t="s">
        <v>172</v>
      </c>
      <c r="AE3" s="3" t="s">
        <v>173</v>
      </c>
    </row>
    <row r="4" spans="1:31" ht="13.5" customHeight="1" x14ac:dyDescent="0.2">
      <c r="A4" s="136" t="s">
        <v>10</v>
      </c>
      <c r="B4" s="137"/>
      <c r="C4" s="138" t="s">
        <v>108</v>
      </c>
      <c r="D4" s="138"/>
      <c r="E4" s="138"/>
      <c r="F4" s="138"/>
      <c r="G4" s="138"/>
      <c r="H4" s="139"/>
      <c r="I4" s="140" t="s">
        <v>109</v>
      </c>
      <c r="J4" s="138"/>
      <c r="K4" s="138"/>
      <c r="L4" s="138"/>
      <c r="M4" s="138"/>
      <c r="N4" s="138"/>
      <c r="O4" s="139"/>
      <c r="P4" s="140" t="s">
        <v>110</v>
      </c>
      <c r="Q4" s="138"/>
      <c r="R4" s="138"/>
      <c r="S4" s="138"/>
      <c r="T4" s="138"/>
      <c r="U4" s="138"/>
      <c r="V4" s="138"/>
      <c r="W4" s="138"/>
      <c r="X4" s="138"/>
      <c r="Y4" s="138"/>
      <c r="Z4" s="139"/>
      <c r="AA4" s="132" t="s">
        <v>111</v>
      </c>
      <c r="AB4" s="133"/>
      <c r="AC4" s="133"/>
      <c r="AD4" s="133"/>
      <c r="AE4" s="134"/>
    </row>
    <row r="5" spans="1:31" ht="15" customHeight="1" x14ac:dyDescent="0.2">
      <c r="A5" s="113" t="s">
        <v>112</v>
      </c>
      <c r="B5" s="114"/>
      <c r="C5" s="90" t="s">
        <v>25</v>
      </c>
      <c r="D5" s="90"/>
      <c r="E5" s="90"/>
      <c r="F5" s="106"/>
      <c r="G5" s="88" t="s">
        <v>26</v>
      </c>
      <c r="H5" s="94" t="s">
        <v>27</v>
      </c>
      <c r="I5" s="87" t="s">
        <v>28</v>
      </c>
      <c r="J5" s="88" t="s">
        <v>29</v>
      </c>
      <c r="K5" s="88" t="s">
        <v>113</v>
      </c>
      <c r="L5" s="88" t="s">
        <v>114</v>
      </c>
      <c r="M5" s="88" t="s">
        <v>115</v>
      </c>
      <c r="N5" s="88" t="s">
        <v>117</v>
      </c>
      <c r="O5" s="108" t="s">
        <v>30</v>
      </c>
      <c r="P5" s="87" t="s">
        <v>31</v>
      </c>
      <c r="Q5" s="86" t="s">
        <v>32</v>
      </c>
      <c r="R5" s="90" t="s">
        <v>33</v>
      </c>
      <c r="S5" s="90"/>
      <c r="T5" s="90"/>
      <c r="U5" s="90"/>
      <c r="V5" s="90"/>
      <c r="W5" s="106"/>
      <c r="X5" s="88" t="s">
        <v>34</v>
      </c>
      <c r="Y5" s="88" t="s">
        <v>35</v>
      </c>
      <c r="Z5" s="94" t="s">
        <v>36</v>
      </c>
      <c r="AA5" s="86" t="s">
        <v>174</v>
      </c>
      <c r="AB5" s="86" t="s">
        <v>37</v>
      </c>
      <c r="AC5" s="90" t="s">
        <v>38</v>
      </c>
      <c r="AD5" s="91"/>
      <c r="AE5" s="135"/>
    </row>
    <row r="6" spans="1:31" ht="10.5" customHeight="1" x14ac:dyDescent="0.2">
      <c r="A6" s="113"/>
      <c r="B6" s="114"/>
      <c r="C6" s="98" t="s">
        <v>39</v>
      </c>
      <c r="D6" s="99"/>
      <c r="E6" s="98" t="s">
        <v>40</v>
      </c>
      <c r="F6" s="5"/>
      <c r="G6" s="88"/>
      <c r="H6" s="94"/>
      <c r="I6" s="87"/>
      <c r="J6" s="88"/>
      <c r="K6" s="88"/>
      <c r="L6" s="88"/>
      <c r="M6" s="88"/>
      <c r="N6" s="88"/>
      <c r="O6" s="94"/>
      <c r="P6" s="87"/>
      <c r="Q6" s="86"/>
      <c r="R6" s="102" t="s">
        <v>41</v>
      </c>
      <c r="S6" s="102" t="s">
        <v>42</v>
      </c>
      <c r="T6" s="102" t="s">
        <v>43</v>
      </c>
      <c r="U6" s="102" t="s">
        <v>44</v>
      </c>
      <c r="V6" s="102" t="s">
        <v>45</v>
      </c>
      <c r="W6" s="102" t="s">
        <v>40</v>
      </c>
      <c r="X6" s="88"/>
      <c r="Y6" s="88"/>
      <c r="Z6" s="94"/>
      <c r="AA6" s="86"/>
      <c r="AB6" s="86"/>
      <c r="AC6" s="98" t="s">
        <v>39</v>
      </c>
      <c r="AD6" s="99"/>
      <c r="AE6" s="93" t="s">
        <v>46</v>
      </c>
    </row>
    <row r="7" spans="1:31" ht="15" customHeight="1" x14ac:dyDescent="0.2">
      <c r="A7" s="113"/>
      <c r="B7" s="114"/>
      <c r="C7" s="100"/>
      <c r="D7" s="101"/>
      <c r="E7" s="88"/>
      <c r="F7" s="109" t="s">
        <v>47</v>
      </c>
      <c r="G7" s="88"/>
      <c r="H7" s="94"/>
      <c r="I7" s="87"/>
      <c r="J7" s="88"/>
      <c r="K7" s="88"/>
      <c r="L7" s="88"/>
      <c r="M7" s="88"/>
      <c r="N7" s="88"/>
      <c r="O7" s="94"/>
      <c r="P7" s="87"/>
      <c r="Q7" s="86"/>
      <c r="R7" s="88"/>
      <c r="S7" s="88"/>
      <c r="T7" s="88"/>
      <c r="U7" s="88"/>
      <c r="V7" s="88"/>
      <c r="W7" s="88"/>
      <c r="X7" s="88"/>
      <c r="Y7" s="88"/>
      <c r="Z7" s="94"/>
      <c r="AA7" s="86"/>
      <c r="AB7" s="86"/>
      <c r="AC7" s="100"/>
      <c r="AD7" s="101"/>
      <c r="AE7" s="94"/>
    </row>
    <row r="8" spans="1:31" ht="15" customHeight="1" x14ac:dyDescent="0.2">
      <c r="A8" s="113"/>
      <c r="B8" s="114"/>
      <c r="C8" s="103" t="s">
        <v>48</v>
      </c>
      <c r="D8" s="102" t="s">
        <v>49</v>
      </c>
      <c r="E8" s="88"/>
      <c r="F8" s="110"/>
      <c r="G8" s="88"/>
      <c r="H8" s="94"/>
      <c r="I8" s="87"/>
      <c r="J8" s="88"/>
      <c r="K8" s="88"/>
      <c r="L8" s="88"/>
      <c r="M8" s="88"/>
      <c r="N8" s="88"/>
      <c r="O8" s="94"/>
      <c r="P8" s="87"/>
      <c r="Q8" s="86"/>
      <c r="R8" s="88"/>
      <c r="S8" s="88"/>
      <c r="T8" s="88"/>
      <c r="U8" s="88"/>
      <c r="V8" s="88"/>
      <c r="W8" s="88"/>
      <c r="X8" s="88"/>
      <c r="Y8" s="88"/>
      <c r="Z8" s="94"/>
      <c r="AA8" s="86"/>
      <c r="AB8" s="86"/>
      <c r="AC8" s="102" t="s">
        <v>48</v>
      </c>
      <c r="AD8" s="102" t="s">
        <v>49</v>
      </c>
      <c r="AE8" s="94"/>
    </row>
    <row r="9" spans="1:31" ht="15" customHeight="1" x14ac:dyDescent="0.2">
      <c r="A9" s="113"/>
      <c r="B9" s="114"/>
      <c r="C9" s="104"/>
      <c r="D9" s="105"/>
      <c r="E9" s="88"/>
      <c r="F9" s="110"/>
      <c r="G9" s="88"/>
      <c r="H9" s="94"/>
      <c r="I9" s="87"/>
      <c r="J9" s="88"/>
      <c r="K9" s="88"/>
      <c r="L9" s="88"/>
      <c r="M9" s="88"/>
      <c r="N9" s="88"/>
      <c r="O9" s="94"/>
      <c r="P9" s="87"/>
      <c r="Q9" s="86"/>
      <c r="R9" s="88"/>
      <c r="S9" s="88"/>
      <c r="T9" s="88"/>
      <c r="U9" s="88"/>
      <c r="V9" s="88"/>
      <c r="W9" s="88"/>
      <c r="X9" s="88"/>
      <c r="Y9" s="88"/>
      <c r="Z9" s="94"/>
      <c r="AA9" s="86"/>
      <c r="AB9" s="86"/>
      <c r="AC9" s="105"/>
      <c r="AD9" s="105"/>
      <c r="AE9" s="94"/>
    </row>
    <row r="10" spans="1:31" ht="15" customHeight="1" x14ac:dyDescent="0.2">
      <c r="A10" s="115"/>
      <c r="B10" s="116"/>
      <c r="C10" s="6" t="s">
        <v>50</v>
      </c>
      <c r="D10" s="7" t="s">
        <v>50</v>
      </c>
      <c r="E10" s="7" t="s">
        <v>50</v>
      </c>
      <c r="F10" s="7" t="s">
        <v>50</v>
      </c>
      <c r="G10" s="7" t="s">
        <v>51</v>
      </c>
      <c r="H10" s="8" t="s">
        <v>51</v>
      </c>
      <c r="I10" s="70" t="s">
        <v>51</v>
      </c>
      <c r="J10" s="7" t="s">
        <v>51</v>
      </c>
      <c r="K10" s="7" t="s">
        <v>51</v>
      </c>
      <c r="L10" s="7" t="s">
        <v>51</v>
      </c>
      <c r="M10" s="7" t="s">
        <v>51</v>
      </c>
      <c r="N10" s="7" t="s">
        <v>51</v>
      </c>
      <c r="O10" s="8" t="s">
        <v>51</v>
      </c>
      <c r="P10" s="70" t="s">
        <v>51</v>
      </c>
      <c r="Q10" s="6" t="s">
        <v>51</v>
      </c>
      <c r="R10" s="9" t="s">
        <v>51</v>
      </c>
      <c r="S10" s="9" t="s">
        <v>51</v>
      </c>
      <c r="T10" s="9" t="s">
        <v>51</v>
      </c>
      <c r="U10" s="9" t="s">
        <v>51</v>
      </c>
      <c r="V10" s="9" t="s">
        <v>51</v>
      </c>
      <c r="W10" s="9" t="s">
        <v>51</v>
      </c>
      <c r="X10" s="10" t="s">
        <v>51</v>
      </c>
      <c r="Y10" s="10" t="s">
        <v>51</v>
      </c>
      <c r="Z10" s="11" t="s">
        <v>51</v>
      </c>
      <c r="AA10" s="6" t="s">
        <v>51</v>
      </c>
      <c r="AB10" s="6" t="s">
        <v>51</v>
      </c>
      <c r="AC10" s="7" t="s">
        <v>51</v>
      </c>
      <c r="AD10" s="7" t="s">
        <v>51</v>
      </c>
      <c r="AE10" s="8" t="s">
        <v>51</v>
      </c>
    </row>
    <row r="11" spans="1:31" ht="19.2" x14ac:dyDescent="0.15">
      <c r="A11" s="20">
        <v>1</v>
      </c>
      <c r="B11" s="21" t="s">
        <v>96</v>
      </c>
      <c r="C11" s="50">
        <f>表12!C38</f>
        <v>17731</v>
      </c>
      <c r="D11" s="51">
        <f>表12!D38</f>
        <v>93</v>
      </c>
      <c r="E11" s="52">
        <f>表12!E38</f>
        <v>17824</v>
      </c>
      <c r="F11" s="51">
        <f>表12!F38</f>
        <v>0</v>
      </c>
      <c r="G11" s="51">
        <f>表12!G38</f>
        <v>5515757</v>
      </c>
      <c r="H11" s="53">
        <f>表12!H38</f>
        <v>0</v>
      </c>
      <c r="I11" s="55">
        <f>表12!I38</f>
        <v>379447045</v>
      </c>
      <c r="J11" s="51">
        <f>表12!J38</f>
        <v>4146475</v>
      </c>
      <c r="K11" s="51">
        <f>表12!K38</f>
        <v>45164392</v>
      </c>
      <c r="L11" s="51">
        <f>表12!L38</f>
        <v>46766955</v>
      </c>
      <c r="M11" s="51">
        <f>表12!M38</f>
        <v>4801157</v>
      </c>
      <c r="N11" s="51">
        <f>表12!N38</f>
        <v>12140230</v>
      </c>
      <c r="O11" s="54">
        <f>表12!O38</f>
        <v>14420765</v>
      </c>
      <c r="P11" s="55">
        <f>表12!P38</f>
        <v>483561246</v>
      </c>
      <c r="Q11" s="50">
        <f>表12!Q38</f>
        <v>14383218</v>
      </c>
      <c r="R11" s="51">
        <f>表12!R38</f>
        <v>1260</v>
      </c>
      <c r="S11" s="51">
        <f>表12!S38</f>
        <v>5389</v>
      </c>
      <c r="T11" s="51">
        <f>表12!T38</f>
        <v>0</v>
      </c>
      <c r="U11" s="51">
        <f>表12!U38</f>
        <v>451982</v>
      </c>
      <c r="V11" s="51">
        <f>表12!V38</f>
        <v>22990</v>
      </c>
      <c r="W11" s="52">
        <f>表12!W38</f>
        <v>481621</v>
      </c>
      <c r="X11" s="51">
        <f>表12!X38</f>
        <v>0</v>
      </c>
      <c r="Y11" s="51">
        <f>表12!Y38</f>
        <v>87270</v>
      </c>
      <c r="Z11" s="54">
        <f>表12!Z38</f>
        <v>51097</v>
      </c>
      <c r="AA11" s="50">
        <f>表12!AA38</f>
        <v>85430</v>
      </c>
      <c r="AB11" s="50">
        <f>表12!AB38</f>
        <v>1594</v>
      </c>
      <c r="AC11" s="51">
        <f>表12!AC38</f>
        <v>13668642</v>
      </c>
      <c r="AD11" s="51">
        <f>表12!AD38</f>
        <v>7564</v>
      </c>
      <c r="AE11" s="53">
        <f>表12!AE38</f>
        <v>13676206</v>
      </c>
    </row>
    <row r="12" spans="1:31" ht="19.2" x14ac:dyDescent="0.15">
      <c r="A12" s="22">
        <v>2</v>
      </c>
      <c r="B12" s="23" t="s">
        <v>97</v>
      </c>
      <c r="C12" s="56">
        <f>表12!AF38</f>
        <v>1562343</v>
      </c>
      <c r="D12" s="57">
        <f>表12!AG38</f>
        <v>20796</v>
      </c>
      <c r="E12" s="58">
        <f>表12!AH38</f>
        <v>1583139</v>
      </c>
      <c r="F12" s="57">
        <f>表12!AI38</f>
        <v>723</v>
      </c>
      <c r="G12" s="57">
        <f>表12!AJ38</f>
        <v>2303991220</v>
      </c>
      <c r="H12" s="59">
        <f>表12!AK38</f>
        <v>0</v>
      </c>
      <c r="I12" s="61">
        <f>表12!AL38</f>
        <v>180327066</v>
      </c>
      <c r="J12" s="57">
        <f>表12!AM38</f>
        <v>1702595</v>
      </c>
      <c r="K12" s="57">
        <f>表12!AN38</f>
        <v>17353358</v>
      </c>
      <c r="L12" s="57">
        <f>表12!AO38</f>
        <v>21625436</v>
      </c>
      <c r="M12" s="57">
        <f>表12!AP38</f>
        <v>3481914</v>
      </c>
      <c r="N12" s="57">
        <f>表12!AQ38</f>
        <v>3016226</v>
      </c>
      <c r="O12" s="60">
        <f>表12!AR38</f>
        <v>1355606718</v>
      </c>
      <c r="P12" s="61">
        <f>表12!AS38</f>
        <v>1175891097</v>
      </c>
      <c r="Q12" s="56">
        <f>表12!AT38</f>
        <v>63593492</v>
      </c>
      <c r="R12" s="57">
        <f>表12!AU38</f>
        <v>3191499</v>
      </c>
      <c r="S12" s="57">
        <f>表12!AV38</f>
        <v>55148</v>
      </c>
      <c r="T12" s="57">
        <f>表12!AW38</f>
        <v>363500</v>
      </c>
      <c r="U12" s="57">
        <f>表12!AX38</f>
        <v>950060</v>
      </c>
      <c r="V12" s="57">
        <f>表12!AY38</f>
        <v>23295</v>
      </c>
      <c r="W12" s="58">
        <f>表12!AZ38</f>
        <v>4583502</v>
      </c>
      <c r="X12" s="57">
        <f>表12!BA38</f>
        <v>6643</v>
      </c>
      <c r="Y12" s="57">
        <f>表12!BB38</f>
        <v>157077</v>
      </c>
      <c r="Z12" s="60">
        <f>表12!BC38</f>
        <v>159692</v>
      </c>
      <c r="AA12" s="56">
        <f>表12!BD38</f>
        <v>11278570</v>
      </c>
      <c r="AB12" s="56">
        <f>表12!BE38</f>
        <v>15875</v>
      </c>
      <c r="AC12" s="57">
        <f>表12!BF38</f>
        <v>47148803</v>
      </c>
      <c r="AD12" s="57">
        <f>表12!BG38</f>
        <v>243330</v>
      </c>
      <c r="AE12" s="59">
        <f>表12!BH38</f>
        <v>47392133</v>
      </c>
    </row>
    <row r="13" spans="1:31" ht="19.2" x14ac:dyDescent="0.15">
      <c r="A13" s="24">
        <v>3</v>
      </c>
      <c r="B13" s="25" t="s">
        <v>98</v>
      </c>
      <c r="C13" s="62">
        <f>表12!BI38</f>
        <v>1876456</v>
      </c>
      <c r="D13" s="63">
        <f>表12!BJ38</f>
        <v>55177</v>
      </c>
      <c r="E13" s="64">
        <f>表12!BK38</f>
        <v>1931633</v>
      </c>
      <c r="F13" s="63">
        <f>表12!BL38</f>
        <v>142</v>
      </c>
      <c r="G13" s="63">
        <f>表12!BM38</f>
        <v>4917636849</v>
      </c>
      <c r="H13" s="65">
        <f>表12!BN38</f>
        <v>0</v>
      </c>
      <c r="I13" s="67">
        <f>表12!BO38</f>
        <v>168484415</v>
      </c>
      <c r="J13" s="63">
        <f>表12!BP38</f>
        <v>1450504</v>
      </c>
      <c r="K13" s="63">
        <f>表12!BQ38</f>
        <v>21028808</v>
      </c>
      <c r="L13" s="63">
        <f>表12!BR38</f>
        <v>29567744</v>
      </c>
      <c r="M13" s="63">
        <f>表12!BS38</f>
        <v>4868113</v>
      </c>
      <c r="N13" s="63">
        <f>表12!BT38</f>
        <v>4360960</v>
      </c>
      <c r="O13" s="66">
        <f>表12!BU38</f>
        <v>2069641660</v>
      </c>
      <c r="P13" s="67">
        <f>表12!BV38</f>
        <v>3077755733</v>
      </c>
      <c r="Q13" s="62">
        <f>表12!BW38</f>
        <v>177624930</v>
      </c>
      <c r="R13" s="63">
        <f>表12!BX38</f>
        <v>3832543</v>
      </c>
      <c r="S13" s="63">
        <f>表12!BY38</f>
        <v>136893</v>
      </c>
      <c r="T13" s="63">
        <f>表12!BZ38</f>
        <v>2580326</v>
      </c>
      <c r="U13" s="63">
        <f>表12!CA38</f>
        <v>5219015</v>
      </c>
      <c r="V13" s="63">
        <f>表12!CB38</f>
        <v>15716</v>
      </c>
      <c r="W13" s="64">
        <f>表12!CC38</f>
        <v>11784493</v>
      </c>
      <c r="X13" s="63">
        <f>表12!CD38</f>
        <v>3242</v>
      </c>
      <c r="Y13" s="63">
        <f>表12!CE38</f>
        <v>325364</v>
      </c>
      <c r="Z13" s="66">
        <f>表12!CF38</f>
        <v>265326</v>
      </c>
      <c r="AA13" s="62">
        <f>表12!CG38</f>
        <v>14450493</v>
      </c>
      <c r="AB13" s="62">
        <f>表12!CH38</f>
        <v>23946</v>
      </c>
      <c r="AC13" s="63">
        <f>表12!CI38</f>
        <v>148862761</v>
      </c>
      <c r="AD13" s="63">
        <f>表12!CJ38</f>
        <v>1909305</v>
      </c>
      <c r="AE13" s="65">
        <f>表12!CK38</f>
        <v>150772066</v>
      </c>
    </row>
    <row r="14" spans="1:31" ht="19.2" x14ac:dyDescent="0.15">
      <c r="A14" s="22">
        <v>4</v>
      </c>
      <c r="B14" s="23" t="s">
        <v>99</v>
      </c>
      <c r="C14" s="56">
        <f>表12!CL38</f>
        <v>1280736</v>
      </c>
      <c r="D14" s="57">
        <f>表12!CM38</f>
        <v>72731</v>
      </c>
      <c r="E14" s="58">
        <f>表12!CN38</f>
        <v>1353467</v>
      </c>
      <c r="F14" s="57">
        <f>表12!CO38</f>
        <v>1</v>
      </c>
      <c r="G14" s="57">
        <f>表12!CP38</f>
        <v>5124523351</v>
      </c>
      <c r="H14" s="59">
        <f>表12!CQ38</f>
        <v>0</v>
      </c>
      <c r="I14" s="61">
        <f>表12!CR38</f>
        <v>127949562</v>
      </c>
      <c r="J14" s="57">
        <f>表12!CS38</f>
        <v>1401345</v>
      </c>
      <c r="K14" s="57">
        <f>表12!CT38</f>
        <v>31154301</v>
      </c>
      <c r="L14" s="57">
        <f>表12!CU38</f>
        <v>36906164</v>
      </c>
      <c r="M14" s="57">
        <f>表12!CV38</f>
        <v>3973478</v>
      </c>
      <c r="N14" s="57">
        <f>表12!CW38</f>
        <v>3729935</v>
      </c>
      <c r="O14" s="60">
        <f>表12!CX38</f>
        <v>1790867432</v>
      </c>
      <c r="P14" s="61">
        <f>表12!CY38</f>
        <v>3538770704</v>
      </c>
      <c r="Q14" s="56">
        <f>表12!CZ38</f>
        <v>206097196</v>
      </c>
      <c r="R14" s="57">
        <f>表12!DA38</f>
        <v>2092800</v>
      </c>
      <c r="S14" s="57">
        <f>表12!DB38</f>
        <v>157047</v>
      </c>
      <c r="T14" s="57">
        <f>表12!DC38</f>
        <v>4028140</v>
      </c>
      <c r="U14" s="57">
        <f>表12!DD38</f>
        <v>9902821</v>
      </c>
      <c r="V14" s="57">
        <f>表12!DE38</f>
        <v>52808</v>
      </c>
      <c r="W14" s="58">
        <f>表12!DF38</f>
        <v>16233616</v>
      </c>
      <c r="X14" s="57">
        <f>表12!DG38</f>
        <v>36</v>
      </c>
      <c r="Y14" s="57">
        <f>表12!DH38</f>
        <v>358508</v>
      </c>
      <c r="Z14" s="60">
        <f>表12!DI38</f>
        <v>328473</v>
      </c>
      <c r="AA14" s="56">
        <f>表12!DJ38</f>
        <v>11205867</v>
      </c>
      <c r="AB14" s="56">
        <f>表12!DK38</f>
        <v>5713</v>
      </c>
      <c r="AC14" s="57">
        <f>表12!DL38</f>
        <v>172320228</v>
      </c>
      <c r="AD14" s="57">
        <f>表12!DM38</f>
        <v>5644755</v>
      </c>
      <c r="AE14" s="59">
        <f>表12!DN38</f>
        <v>177964983</v>
      </c>
    </row>
    <row r="15" spans="1:31" ht="19.2" x14ac:dyDescent="0.15">
      <c r="A15" s="24">
        <v>5</v>
      </c>
      <c r="B15" s="25" t="s">
        <v>100</v>
      </c>
      <c r="C15" s="62">
        <f>表12!DO38</f>
        <v>750178</v>
      </c>
      <c r="D15" s="63">
        <f>表12!DP38</f>
        <v>35043</v>
      </c>
      <c r="E15" s="64">
        <f>表12!DQ38</f>
        <v>785221</v>
      </c>
      <c r="F15" s="63">
        <f>表12!DR38</f>
        <v>0</v>
      </c>
      <c r="G15" s="63">
        <f>表12!DS38</f>
        <v>3951257349</v>
      </c>
      <c r="H15" s="65">
        <f>表12!DT38</f>
        <v>0</v>
      </c>
      <c r="I15" s="67">
        <f>表12!DU38</f>
        <v>97409128</v>
      </c>
      <c r="J15" s="63">
        <f>表12!DV38</f>
        <v>1423234</v>
      </c>
      <c r="K15" s="63">
        <f>表12!DW38</f>
        <v>23454747</v>
      </c>
      <c r="L15" s="63">
        <f>表12!DX38</f>
        <v>25034607</v>
      </c>
      <c r="M15" s="63">
        <f>表12!DY38</f>
        <v>3859649</v>
      </c>
      <c r="N15" s="63">
        <f>表12!DZ38</f>
        <v>3816944</v>
      </c>
      <c r="O15" s="66">
        <f>表12!EA38</f>
        <v>1240336000</v>
      </c>
      <c r="P15" s="67">
        <f>表12!EB38</f>
        <v>2865919658</v>
      </c>
      <c r="Q15" s="62">
        <f>表12!EC38</f>
        <v>167271242</v>
      </c>
      <c r="R15" s="63">
        <f>表12!ED38</f>
        <v>1175425</v>
      </c>
      <c r="S15" s="63">
        <f>表12!EE38</f>
        <v>149555</v>
      </c>
      <c r="T15" s="63">
        <f>表12!EF38</f>
        <v>1831010</v>
      </c>
      <c r="U15" s="63">
        <f>表12!EG38</f>
        <v>10321539</v>
      </c>
      <c r="V15" s="63">
        <f>表12!EH38</f>
        <v>12763</v>
      </c>
      <c r="W15" s="64">
        <f>表12!EI38</f>
        <v>13490292</v>
      </c>
      <c r="X15" s="63">
        <f>表12!EJ38</f>
        <v>0</v>
      </c>
      <c r="Y15" s="63">
        <f>表12!EK38</f>
        <v>313504</v>
      </c>
      <c r="Z15" s="66">
        <f>表12!EL38</f>
        <v>296096</v>
      </c>
      <c r="AA15" s="62">
        <f>表12!EM38</f>
        <v>7379493</v>
      </c>
      <c r="AB15" s="62">
        <f>表12!EN38</f>
        <v>1563</v>
      </c>
      <c r="AC15" s="63">
        <f>表12!EO38</f>
        <v>141319029</v>
      </c>
      <c r="AD15" s="63">
        <f>表12!EP38</f>
        <v>4471265</v>
      </c>
      <c r="AE15" s="65">
        <f>表12!EQ38</f>
        <v>145790294</v>
      </c>
    </row>
    <row r="16" spans="1:31" ht="19.2" x14ac:dyDescent="0.15">
      <c r="A16" s="22">
        <v>6</v>
      </c>
      <c r="B16" s="23" t="s">
        <v>101</v>
      </c>
      <c r="C16" s="56">
        <f>表12!ER38</f>
        <v>640761</v>
      </c>
      <c r="D16" s="57">
        <f>表12!ES38</f>
        <v>3844</v>
      </c>
      <c r="E16" s="58">
        <f>表12!ET38</f>
        <v>644605</v>
      </c>
      <c r="F16" s="57">
        <f>表12!EU38</f>
        <v>0</v>
      </c>
      <c r="G16" s="57">
        <f>表12!EV38</f>
        <v>4201688085</v>
      </c>
      <c r="H16" s="59">
        <f>表12!EW38</f>
        <v>0</v>
      </c>
      <c r="I16" s="61">
        <f>表12!EX38</f>
        <v>103008445</v>
      </c>
      <c r="J16" s="57">
        <f>表12!EY38</f>
        <v>1311167</v>
      </c>
      <c r="K16" s="57">
        <f>表12!EZ38</f>
        <v>26672557</v>
      </c>
      <c r="L16" s="57">
        <f>表12!FA38</f>
        <v>31355140</v>
      </c>
      <c r="M16" s="57">
        <f>表12!FB38</f>
        <v>6529281</v>
      </c>
      <c r="N16" s="57">
        <f>表12!FC38</f>
        <v>5981660</v>
      </c>
      <c r="O16" s="60">
        <f>表12!FD38</f>
        <v>1197220751</v>
      </c>
      <c r="P16" s="61">
        <f>表12!FE38</f>
        <v>3179325584</v>
      </c>
      <c r="Q16" s="56">
        <f>表12!FF38</f>
        <v>185483149</v>
      </c>
      <c r="R16" s="57">
        <f>表12!FG38</f>
        <v>963882</v>
      </c>
      <c r="S16" s="57">
        <f>表12!FH38</f>
        <v>179133</v>
      </c>
      <c r="T16" s="57">
        <f>表12!FI38</f>
        <v>102954</v>
      </c>
      <c r="U16" s="57">
        <f>表12!FJ38</f>
        <v>13770052</v>
      </c>
      <c r="V16" s="57">
        <f>表12!FK38</f>
        <v>29692</v>
      </c>
      <c r="W16" s="58">
        <f>表12!FL38</f>
        <v>15045713</v>
      </c>
      <c r="X16" s="57">
        <f>表12!FM38</f>
        <v>0</v>
      </c>
      <c r="Y16" s="57">
        <f>表12!FN38</f>
        <v>413775</v>
      </c>
      <c r="Z16" s="60">
        <f>表12!FO38</f>
        <v>360166</v>
      </c>
      <c r="AA16" s="56">
        <f>表12!FP38</f>
        <v>6931916</v>
      </c>
      <c r="AB16" s="56">
        <f>表12!FQ38</f>
        <v>1408</v>
      </c>
      <c r="AC16" s="57">
        <f>表12!FR38</f>
        <v>162013278</v>
      </c>
      <c r="AD16" s="57">
        <f>表12!FS38</f>
        <v>716893</v>
      </c>
      <c r="AE16" s="59">
        <f>表12!FT38</f>
        <v>162730171</v>
      </c>
    </row>
    <row r="17" spans="1:31" ht="19.2" x14ac:dyDescent="0.15">
      <c r="A17" s="24">
        <v>7</v>
      </c>
      <c r="B17" s="25" t="s">
        <v>102</v>
      </c>
      <c r="C17" s="62">
        <f>表12!FU38</f>
        <v>315918</v>
      </c>
      <c r="D17" s="63">
        <f>表12!FV38</f>
        <v>163</v>
      </c>
      <c r="E17" s="63">
        <f>表12!FW38</f>
        <v>316081</v>
      </c>
      <c r="F17" s="63">
        <f>表12!FX38</f>
        <v>0</v>
      </c>
      <c r="G17" s="63">
        <f>表12!FY38</f>
        <v>2597174143</v>
      </c>
      <c r="H17" s="65">
        <f>表12!FZ38</f>
        <v>0</v>
      </c>
      <c r="I17" s="67">
        <f>表12!GA38</f>
        <v>75551901</v>
      </c>
      <c r="J17" s="63">
        <f>表12!GB38</f>
        <v>1858306</v>
      </c>
      <c r="K17" s="63">
        <f>表12!GC38</f>
        <v>22980966</v>
      </c>
      <c r="L17" s="63">
        <f>表12!GD38</f>
        <v>27832742</v>
      </c>
      <c r="M17" s="63">
        <f>表12!GE38</f>
        <v>4080284</v>
      </c>
      <c r="N17" s="63">
        <f>表12!GF38</f>
        <v>3599750</v>
      </c>
      <c r="O17" s="66">
        <f>表12!GG38</f>
        <v>647656151</v>
      </c>
      <c r="P17" s="67">
        <f>表12!GH38</f>
        <v>2085421941</v>
      </c>
      <c r="Q17" s="62">
        <f>表12!GI38</f>
        <v>121059585</v>
      </c>
      <c r="R17" s="62">
        <f>表12!GJ38</f>
        <v>471627</v>
      </c>
      <c r="S17" s="62">
        <f>表12!GK38</f>
        <v>138055</v>
      </c>
      <c r="T17" s="62">
        <f>表12!GL38</f>
        <v>3233</v>
      </c>
      <c r="U17" s="62">
        <f>表12!GM38</f>
        <v>10109248</v>
      </c>
      <c r="V17" s="62">
        <f>表12!GN38</f>
        <v>17880</v>
      </c>
      <c r="W17" s="62">
        <f>表12!GO38</f>
        <v>10740043</v>
      </c>
      <c r="X17" s="62">
        <f>表12!GP38</f>
        <v>0</v>
      </c>
      <c r="Y17" s="62">
        <f>表12!GQ38</f>
        <v>279110</v>
      </c>
      <c r="Z17" s="66">
        <f>表12!GR38</f>
        <v>305570</v>
      </c>
      <c r="AA17" s="62">
        <f>表12!GS38</f>
        <v>3536137</v>
      </c>
      <c r="AB17" s="62">
        <f>表12!GT38</f>
        <v>324</v>
      </c>
      <c r="AC17" s="63">
        <f>表12!GU38</f>
        <v>106152802</v>
      </c>
      <c r="AD17" s="63">
        <f>表12!GV38</f>
        <v>45599</v>
      </c>
      <c r="AE17" s="65">
        <f>表12!GW38</f>
        <v>106198401</v>
      </c>
    </row>
    <row r="18" spans="1:31" ht="19.2" x14ac:dyDescent="0.15">
      <c r="A18" s="22">
        <v>8</v>
      </c>
      <c r="B18" s="23" t="s">
        <v>103</v>
      </c>
      <c r="C18" s="56">
        <f>表12!GX38</f>
        <v>310025</v>
      </c>
      <c r="D18" s="57">
        <f>表12!GY38</f>
        <v>132</v>
      </c>
      <c r="E18" s="57">
        <f>表12!GZ38</f>
        <v>310157</v>
      </c>
      <c r="F18" s="57">
        <f>表12!HA38</f>
        <v>0</v>
      </c>
      <c r="G18" s="57">
        <f>表12!HB38</f>
        <v>3241905004</v>
      </c>
      <c r="H18" s="59">
        <f>表12!HC38</f>
        <v>0</v>
      </c>
      <c r="I18" s="61">
        <f>表12!HD38</f>
        <v>102008877</v>
      </c>
      <c r="J18" s="57">
        <f>表12!HE38</f>
        <v>2304415</v>
      </c>
      <c r="K18" s="57">
        <f>表12!HF38</f>
        <v>61571183</v>
      </c>
      <c r="L18" s="57">
        <f>表12!HG38</f>
        <v>43139056</v>
      </c>
      <c r="M18" s="57">
        <f>表12!HH38</f>
        <v>6372022</v>
      </c>
      <c r="N18" s="57">
        <f>表12!HI38</f>
        <v>3693114</v>
      </c>
      <c r="O18" s="60">
        <f>表12!HJ38</f>
        <v>669099246</v>
      </c>
      <c r="P18" s="61">
        <f>表12!HK38</f>
        <v>2791894425</v>
      </c>
      <c r="Q18" s="56">
        <f>表12!HL38</f>
        <v>160957183</v>
      </c>
      <c r="R18" s="56">
        <f>表12!HM38</f>
        <v>461067</v>
      </c>
      <c r="S18" s="56">
        <f>表12!HN38</f>
        <v>188448</v>
      </c>
      <c r="T18" s="56">
        <f>表12!HO38</f>
        <v>1822</v>
      </c>
      <c r="U18" s="56">
        <f>表12!HP38</f>
        <v>14522751</v>
      </c>
      <c r="V18" s="56">
        <f>表12!HQ38</f>
        <v>56267</v>
      </c>
      <c r="W18" s="56">
        <f>表12!HR38</f>
        <v>15230355</v>
      </c>
      <c r="X18" s="56">
        <f>表12!HS38</f>
        <v>0</v>
      </c>
      <c r="Y18" s="56">
        <f>表12!HT38</f>
        <v>340537</v>
      </c>
      <c r="Z18" s="60">
        <f>表12!HU38</f>
        <v>395683</v>
      </c>
      <c r="AA18" s="56">
        <f>表12!HV38</f>
        <v>3304688</v>
      </c>
      <c r="AB18" s="56">
        <f>表12!HW38</f>
        <v>0</v>
      </c>
      <c r="AC18" s="57">
        <f>表12!HX38</f>
        <v>141631396</v>
      </c>
      <c r="AD18" s="57">
        <f>表12!HY38</f>
        <v>54524</v>
      </c>
      <c r="AE18" s="59">
        <f>表12!HZ38</f>
        <v>141685920</v>
      </c>
    </row>
    <row r="19" spans="1:31" ht="19.2" x14ac:dyDescent="0.15">
      <c r="A19" s="24">
        <v>9</v>
      </c>
      <c r="B19" s="25" t="s">
        <v>149</v>
      </c>
      <c r="C19" s="62">
        <f>表12!IA38</f>
        <v>261535</v>
      </c>
      <c r="D19" s="63">
        <f>表12!IB38</f>
        <v>104</v>
      </c>
      <c r="E19" s="63">
        <f>表12!IC38</f>
        <v>261639</v>
      </c>
      <c r="F19" s="63">
        <f>表12!ID38</f>
        <v>0</v>
      </c>
      <c r="G19" s="63">
        <f>表12!IE38</f>
        <v>4134327175</v>
      </c>
      <c r="H19" s="65">
        <f>表12!IF38</f>
        <v>0</v>
      </c>
      <c r="I19" s="67">
        <f>表12!IG38</f>
        <v>170081152</v>
      </c>
      <c r="J19" s="63">
        <f>表12!IH38</f>
        <v>4512064</v>
      </c>
      <c r="K19" s="63">
        <f>表12!II38</f>
        <v>135104458</v>
      </c>
      <c r="L19" s="63">
        <f>表12!IJ38</f>
        <v>78425488</v>
      </c>
      <c r="M19" s="63">
        <f>表12!IK38</f>
        <v>14010238</v>
      </c>
      <c r="N19" s="63">
        <f>表12!IL38</f>
        <v>5527128</v>
      </c>
      <c r="O19" s="66">
        <f>表12!IM38</f>
        <v>608828864</v>
      </c>
      <c r="P19" s="67">
        <f>表12!IN38</f>
        <v>3933158839</v>
      </c>
      <c r="Q19" s="62">
        <f>表12!IO38</f>
        <v>223819708</v>
      </c>
      <c r="R19" s="63">
        <f>表12!IP38</f>
        <v>383087</v>
      </c>
      <c r="S19" s="63">
        <f>表12!IQ38</f>
        <v>245071</v>
      </c>
      <c r="T19" s="63">
        <f>表12!IR38</f>
        <v>609</v>
      </c>
      <c r="U19" s="63">
        <f>表12!IS38</f>
        <v>22472925</v>
      </c>
      <c r="V19" s="63">
        <f>表12!IT38</f>
        <v>160086</v>
      </c>
      <c r="W19" s="63">
        <f>表12!IU38</f>
        <v>23261778</v>
      </c>
      <c r="X19" s="63">
        <f>表12!IV38</f>
        <v>0</v>
      </c>
      <c r="Y19" s="63">
        <f>表12!IW38</f>
        <v>467422</v>
      </c>
      <c r="Z19" s="66">
        <f>表12!IX38</f>
        <v>696623</v>
      </c>
      <c r="AA19" s="62">
        <f>表12!IY38</f>
        <v>2046426</v>
      </c>
      <c r="AB19" s="62">
        <f>表12!IZ38</f>
        <v>1399</v>
      </c>
      <c r="AC19" s="63">
        <f>表12!JA38</f>
        <v>197265566</v>
      </c>
      <c r="AD19" s="63">
        <f>表12!JB38</f>
        <v>80494</v>
      </c>
      <c r="AE19" s="65">
        <f>表12!JC38</f>
        <v>197346060</v>
      </c>
    </row>
    <row r="20" spans="1:31" ht="19.2" x14ac:dyDescent="0.15">
      <c r="A20" s="22">
        <v>10</v>
      </c>
      <c r="B20" s="23" t="s">
        <v>150</v>
      </c>
      <c r="C20" s="56">
        <f>'表12 (2)'!C38</f>
        <v>83018</v>
      </c>
      <c r="D20" s="57">
        <f>'表12 (2)'!D38</f>
        <v>41</v>
      </c>
      <c r="E20" s="57">
        <f>'表12 (2)'!E38</f>
        <v>83059</v>
      </c>
      <c r="F20" s="57">
        <f>'表12 (2)'!F38</f>
        <v>0</v>
      </c>
      <c r="G20" s="57">
        <f>'表12 (2)'!G38</f>
        <v>2599267198</v>
      </c>
      <c r="H20" s="59">
        <f>'表12 (2)'!H38</f>
        <v>0</v>
      </c>
      <c r="I20" s="61">
        <f>'表12 (2)'!I38</f>
        <v>144218114</v>
      </c>
      <c r="J20" s="57">
        <f>'表12 (2)'!J38</f>
        <v>4427891</v>
      </c>
      <c r="K20" s="57">
        <f>'表12 (2)'!K38</f>
        <v>195468782</v>
      </c>
      <c r="L20" s="57">
        <f>'表12 (2)'!L38</f>
        <v>143548883</v>
      </c>
      <c r="M20" s="57">
        <f>'表12 (2)'!M38</f>
        <v>20006576</v>
      </c>
      <c r="N20" s="57">
        <f>'表12 (2)'!N38</f>
        <v>3045054</v>
      </c>
      <c r="O20" s="60">
        <f>'表12 (2)'!O38</f>
        <v>183940832</v>
      </c>
      <c r="P20" s="56">
        <f>'表12 (2)'!P38</f>
        <v>2926041666</v>
      </c>
      <c r="Q20" s="56">
        <f>'表12 (2)'!Q38</f>
        <v>160323025</v>
      </c>
      <c r="R20" s="56">
        <f>'表12 (2)'!R38</f>
        <v>27258</v>
      </c>
      <c r="S20" s="56">
        <f>'表12 (2)'!S38</f>
        <v>337780</v>
      </c>
      <c r="T20" s="56">
        <f>'表12 (2)'!T38</f>
        <v>223</v>
      </c>
      <c r="U20" s="56">
        <f>'表12 (2)'!U38</f>
        <v>15329978</v>
      </c>
      <c r="V20" s="56">
        <f>'表12 (2)'!V38</f>
        <v>120256</v>
      </c>
      <c r="W20" s="56">
        <f>'表12 (2)'!W38</f>
        <v>15815495</v>
      </c>
      <c r="X20" s="56">
        <f>'表12 (2)'!X38</f>
        <v>0</v>
      </c>
      <c r="Y20" s="56">
        <f>'表12 (2)'!Y38</f>
        <v>565770</v>
      </c>
      <c r="Z20" s="60">
        <f>'表12 (2)'!Z38</f>
        <v>741311</v>
      </c>
      <c r="AA20" s="56">
        <f>'表12 (2)'!AA38</f>
        <v>0</v>
      </c>
      <c r="AB20" s="56">
        <f>'表12 (2)'!AB38</f>
        <v>0</v>
      </c>
      <c r="AC20" s="57">
        <f>'表12 (2)'!AC38</f>
        <v>143145869</v>
      </c>
      <c r="AD20" s="57">
        <f>'表12 (2)'!AD38</f>
        <v>54580</v>
      </c>
      <c r="AE20" s="59">
        <f>'表12 (2)'!AE38</f>
        <v>143200449</v>
      </c>
    </row>
    <row r="21" spans="1:31" ht="19.2" x14ac:dyDescent="0.15">
      <c r="A21" s="24">
        <v>11</v>
      </c>
      <c r="B21" s="25" t="s">
        <v>151</v>
      </c>
      <c r="C21" s="62">
        <f>'表12 (2)'!AF38</f>
        <v>14787</v>
      </c>
      <c r="D21" s="63">
        <f>'表12 (2)'!AG38</f>
        <v>7</v>
      </c>
      <c r="E21" s="63">
        <f>'表12 (2)'!AH38</f>
        <v>14794</v>
      </c>
      <c r="F21" s="63">
        <f>'表12 (2)'!AI38</f>
        <v>0</v>
      </c>
      <c r="G21" s="63">
        <f>'表12 (2)'!AJ38</f>
        <v>1034601669</v>
      </c>
      <c r="H21" s="65">
        <f>'表12 (2)'!AK38</f>
        <v>0</v>
      </c>
      <c r="I21" s="67">
        <f>'表12 (2)'!AL38</f>
        <v>41415388</v>
      </c>
      <c r="J21" s="63">
        <f>'表12 (2)'!AM38</f>
        <v>1856493</v>
      </c>
      <c r="K21" s="63">
        <f>'表12 (2)'!AN38</f>
        <v>142894957</v>
      </c>
      <c r="L21" s="63">
        <f>'表12 (2)'!AO38</f>
        <v>89603452</v>
      </c>
      <c r="M21" s="63">
        <f>'表12 (2)'!AP38</f>
        <v>9505342</v>
      </c>
      <c r="N21" s="63">
        <f>'表12 (2)'!AQ38</f>
        <v>1325121</v>
      </c>
      <c r="O21" s="66">
        <f>'表12 (2)'!AR38</f>
        <v>34314398</v>
      </c>
      <c r="P21" s="62">
        <f>'表12 (2)'!AS38</f>
        <v>1286888024</v>
      </c>
      <c r="Q21" s="62">
        <f>'表12 (2)'!AT38</f>
        <v>68649757</v>
      </c>
      <c r="R21" s="62">
        <f>'表12 (2)'!AU38</f>
        <v>3</v>
      </c>
      <c r="S21" s="62">
        <f>'表12 (2)'!AV38</f>
        <v>287225</v>
      </c>
      <c r="T21" s="62">
        <f>'表12 (2)'!AW38</f>
        <v>60</v>
      </c>
      <c r="U21" s="62">
        <f>'表12 (2)'!AX38</f>
        <v>5644776</v>
      </c>
      <c r="V21" s="62">
        <f>'表12 (2)'!AY38</f>
        <v>81442</v>
      </c>
      <c r="W21" s="62">
        <f>'表12 (2)'!AZ38</f>
        <v>6013506</v>
      </c>
      <c r="X21" s="62">
        <f>'表12 (2)'!BA38</f>
        <v>0</v>
      </c>
      <c r="Y21" s="62">
        <f>'表12 (2)'!BB38</f>
        <v>268457</v>
      </c>
      <c r="Z21" s="66">
        <f>'表12 (2)'!BC38</f>
        <v>394684</v>
      </c>
      <c r="AA21" s="62">
        <f>'表12 (2)'!BD38</f>
        <v>0</v>
      </c>
      <c r="AB21" s="62">
        <f>'表12 (2)'!BE38</f>
        <v>0</v>
      </c>
      <c r="AC21" s="63">
        <f>'表12 (2)'!BF38</f>
        <v>61945893</v>
      </c>
      <c r="AD21" s="63">
        <f>'表12 (2)'!BG38</f>
        <v>27217</v>
      </c>
      <c r="AE21" s="65">
        <f>'表12 (2)'!BH38</f>
        <v>61973110</v>
      </c>
    </row>
    <row r="22" spans="1:31" ht="19.2" x14ac:dyDescent="0.15">
      <c r="A22" s="22">
        <v>12</v>
      </c>
      <c r="B22" s="23" t="s">
        <v>152</v>
      </c>
      <c r="C22" s="56">
        <f>'表12 (2)'!BI38</f>
        <v>6101</v>
      </c>
      <c r="D22" s="57">
        <f>'表12 (2)'!BJ38</f>
        <v>3</v>
      </c>
      <c r="E22" s="57">
        <f>'表12 (2)'!BK38</f>
        <v>6104</v>
      </c>
      <c r="F22" s="57">
        <f>'表12 (2)'!BL38</f>
        <v>0</v>
      </c>
      <c r="G22" s="57">
        <f>'表12 (2)'!BM38</f>
        <v>1492774699</v>
      </c>
      <c r="H22" s="59">
        <f>'表12 (2)'!BN38</f>
        <v>0</v>
      </c>
      <c r="I22" s="61">
        <f>'表12 (2)'!BO38</f>
        <v>50606384</v>
      </c>
      <c r="J22" s="57">
        <f>'表12 (2)'!BP38</f>
        <v>3196389</v>
      </c>
      <c r="K22" s="57">
        <f>'表12 (2)'!BQ38</f>
        <v>368710893</v>
      </c>
      <c r="L22" s="57">
        <f>'表12 (2)'!BR38</f>
        <v>507125413</v>
      </c>
      <c r="M22" s="57">
        <f>'表12 (2)'!BS38</f>
        <v>25108032</v>
      </c>
      <c r="N22" s="57">
        <f>'表12 (2)'!BT38</f>
        <v>5155772</v>
      </c>
      <c r="O22" s="60">
        <f>'表12 (2)'!BU38</f>
        <v>14630831</v>
      </c>
      <c r="P22" s="56">
        <f>'表12 (2)'!BV38</f>
        <v>2438046751</v>
      </c>
      <c r="Q22" s="56">
        <f>'表12 (2)'!BW38</f>
        <v>117557211</v>
      </c>
      <c r="R22" s="56">
        <f>'表12 (2)'!BX38</f>
        <v>2</v>
      </c>
      <c r="S22" s="56">
        <f>'表12 (2)'!BY38</f>
        <v>2290729</v>
      </c>
      <c r="T22" s="56">
        <f>'表12 (2)'!BZ38</f>
        <v>0</v>
      </c>
      <c r="U22" s="56">
        <f>'表12 (2)'!CA38</f>
        <v>6449961</v>
      </c>
      <c r="V22" s="56">
        <f>'表12 (2)'!CB38</f>
        <v>185984</v>
      </c>
      <c r="W22" s="56">
        <f>'表12 (2)'!CC38</f>
        <v>8926676</v>
      </c>
      <c r="X22" s="56">
        <f>'表12 (2)'!CD38</f>
        <v>0</v>
      </c>
      <c r="Y22" s="56">
        <f>'表12 (2)'!CE38</f>
        <v>727048</v>
      </c>
      <c r="Z22" s="60">
        <f>'表12 (2)'!CF38</f>
        <v>513804</v>
      </c>
      <c r="AA22" s="56">
        <f>'表12 (2)'!CG38</f>
        <v>0</v>
      </c>
      <c r="AB22" s="56">
        <f>'表12 (2)'!CH38</f>
        <v>0</v>
      </c>
      <c r="AC22" s="57">
        <f>'表12 (2)'!CI38</f>
        <v>107350874</v>
      </c>
      <c r="AD22" s="57">
        <f>'表12 (2)'!CJ38</f>
        <v>38809</v>
      </c>
      <c r="AE22" s="59">
        <f>'表12 (2)'!CK38</f>
        <v>107389683</v>
      </c>
    </row>
    <row r="23" spans="1:31" ht="19.2" x14ac:dyDescent="0.15">
      <c r="A23" s="24">
        <v>13</v>
      </c>
      <c r="B23" s="25" t="s">
        <v>104</v>
      </c>
      <c r="C23" s="62">
        <f>'表12 (2)'!CL38</f>
        <v>7119589</v>
      </c>
      <c r="D23" s="63">
        <f>'表12 (2)'!CM38</f>
        <v>188134</v>
      </c>
      <c r="E23" s="63">
        <f>'表12 (2)'!CN38</f>
        <v>7307723</v>
      </c>
      <c r="F23" s="63">
        <f>'表12 (2)'!CO38</f>
        <v>866</v>
      </c>
      <c r="G23" s="63">
        <f>'表12 (2)'!CP38</f>
        <v>35604662499</v>
      </c>
      <c r="H23" s="65">
        <f>'表12 (2)'!CQ38</f>
        <v>0</v>
      </c>
      <c r="I23" s="67">
        <f>'表12 (2)'!CR38</f>
        <v>1640507477</v>
      </c>
      <c r="J23" s="63">
        <f>'表12 (2)'!CS38</f>
        <v>29590878</v>
      </c>
      <c r="K23" s="63">
        <f>'表12 (2)'!CT38</f>
        <v>1091559402</v>
      </c>
      <c r="L23" s="63">
        <f>'表12 (2)'!CU38</f>
        <v>1080931080</v>
      </c>
      <c r="M23" s="63">
        <f>'表12 (2)'!CV38</f>
        <v>106596086</v>
      </c>
      <c r="N23" s="63">
        <f>'表12 (2)'!CW38</f>
        <v>55391894</v>
      </c>
      <c r="O23" s="66">
        <f>'表12 (2)'!CX38</f>
        <v>9826563648</v>
      </c>
      <c r="P23" s="62">
        <f>'表12 (2)'!CY38</f>
        <v>29782675668</v>
      </c>
      <c r="Q23" s="63">
        <f>'表12 (2)'!CZ38</f>
        <v>1666819696</v>
      </c>
      <c r="R23" s="63">
        <f>'表12 (2)'!DA38</f>
        <v>12600453</v>
      </c>
      <c r="S23" s="63">
        <f>'表12 (2)'!DB38</f>
        <v>4170473</v>
      </c>
      <c r="T23" s="63">
        <f>'表12 (2)'!DC38</f>
        <v>8911877</v>
      </c>
      <c r="U23" s="63">
        <f>'表12 (2)'!DD38</f>
        <v>115145108</v>
      </c>
      <c r="V23" s="63">
        <f>'表12 (2)'!DE38</f>
        <v>779179</v>
      </c>
      <c r="W23" s="63">
        <f>'表12 (2)'!DF38</f>
        <v>141607090</v>
      </c>
      <c r="X23" s="63">
        <f>'表12 (2)'!DG38</f>
        <v>9921</v>
      </c>
      <c r="Y23" s="63">
        <f>'表12 (2)'!DH38</f>
        <v>4303842</v>
      </c>
      <c r="Z23" s="66">
        <f>'表12 (2)'!DI38</f>
        <v>4508525</v>
      </c>
      <c r="AA23" s="62">
        <f>'表12 (2)'!DJ38</f>
        <v>60219020</v>
      </c>
      <c r="AB23" s="62">
        <f>'表12 (2)'!DK38</f>
        <v>51822</v>
      </c>
      <c r="AC23" s="63">
        <f>'表12 (2)'!DL38</f>
        <v>1442825141</v>
      </c>
      <c r="AD23" s="63">
        <f>'表12 (2)'!DM38</f>
        <v>13294335</v>
      </c>
      <c r="AE23" s="66">
        <f>'表12 (2)'!DN38</f>
        <v>1456119476</v>
      </c>
    </row>
    <row r="24" spans="1:31" ht="19.2" x14ac:dyDescent="0.15">
      <c r="A24" s="22">
        <v>14</v>
      </c>
      <c r="B24" s="23" t="s">
        <v>156</v>
      </c>
      <c r="C24" s="56">
        <f>'表12 (2)'!DO38</f>
        <v>3456530</v>
      </c>
      <c r="D24" s="57">
        <f>'表12 (2)'!DP38</f>
        <v>76066</v>
      </c>
      <c r="E24" s="57">
        <f>'表12 (2)'!DQ38</f>
        <v>3532596</v>
      </c>
      <c r="F24" s="57">
        <f>'表12 (2)'!DR38</f>
        <v>865</v>
      </c>
      <c r="G24" s="57">
        <f>'表12 (2)'!DS38</f>
        <v>7227143826</v>
      </c>
      <c r="H24" s="60">
        <f>'表12 (2)'!DT38</f>
        <v>0</v>
      </c>
      <c r="I24" s="56">
        <f>'表12 (2)'!DU38</f>
        <v>728258526</v>
      </c>
      <c r="J24" s="57">
        <f>'表12 (2)'!DV38</f>
        <v>7299574</v>
      </c>
      <c r="K24" s="57">
        <f>'表12 (2)'!DW38</f>
        <v>83546558</v>
      </c>
      <c r="L24" s="57">
        <f>'表12 (2)'!DX38</f>
        <v>97960135</v>
      </c>
      <c r="M24" s="57">
        <f>'表12 (2)'!DY38</f>
        <v>13151184</v>
      </c>
      <c r="N24" s="57">
        <f>'表12 (2)'!DZ38</f>
        <v>19517416</v>
      </c>
      <c r="O24" s="60">
        <f>'表12 (2)'!EA38</f>
        <v>3439669143</v>
      </c>
      <c r="P24" s="56">
        <f>'表12 (2)'!EB38</f>
        <v>4737208076</v>
      </c>
      <c r="Q24" s="57">
        <f>'表12 (2)'!EC38</f>
        <v>255601640</v>
      </c>
      <c r="R24" s="57">
        <f>'表12 (2)'!ED38</f>
        <v>7025302</v>
      </c>
      <c r="S24" s="57">
        <f>'表12 (2)'!EE38</f>
        <v>197430</v>
      </c>
      <c r="T24" s="57">
        <f>'表12 (2)'!EF38</f>
        <v>2943826</v>
      </c>
      <c r="U24" s="57">
        <f>'表12 (2)'!EG38</f>
        <v>6621057</v>
      </c>
      <c r="V24" s="57">
        <f>'表12 (2)'!EH38</f>
        <v>62001</v>
      </c>
      <c r="W24" s="57">
        <f>'表12 (2)'!EI38</f>
        <v>16849616</v>
      </c>
      <c r="X24" s="57">
        <f>'表12 (2)'!EJ38</f>
        <v>9885</v>
      </c>
      <c r="Y24" s="57">
        <f>'表12 (2)'!EK38</f>
        <v>569711</v>
      </c>
      <c r="Z24" s="60">
        <f>'表12 (2)'!EL38</f>
        <v>476115</v>
      </c>
      <c r="AA24" s="56">
        <f>'表12 (2)'!EM38</f>
        <v>25814493</v>
      </c>
      <c r="AB24" s="56">
        <f>'表12 (2)'!EN38</f>
        <v>41415</v>
      </c>
      <c r="AC24" s="57">
        <f>'表12 (2)'!EO38</f>
        <v>209680206</v>
      </c>
      <c r="AD24" s="57">
        <f>'表12 (2)'!EP38</f>
        <v>2160199</v>
      </c>
      <c r="AE24" s="60">
        <f>'表12 (2)'!EQ38</f>
        <v>211840405</v>
      </c>
    </row>
    <row r="25" spans="1:31" ht="19.2" x14ac:dyDescent="0.15">
      <c r="A25" s="24">
        <v>15</v>
      </c>
      <c r="B25" s="25" t="s">
        <v>157</v>
      </c>
      <c r="C25" s="62">
        <f>'表12 (2)'!ER38</f>
        <v>2987593</v>
      </c>
      <c r="D25" s="63">
        <f>'表12 (2)'!ES38</f>
        <v>111781</v>
      </c>
      <c r="E25" s="63">
        <f>'表12 (2)'!ET38</f>
        <v>3099374</v>
      </c>
      <c r="F25" s="63">
        <f>'表12 (2)'!EU38</f>
        <v>1</v>
      </c>
      <c r="G25" s="63">
        <f>'表12 (2)'!EV38</f>
        <v>15874642928</v>
      </c>
      <c r="H25" s="66">
        <f>'表12 (2)'!EW38</f>
        <v>0</v>
      </c>
      <c r="I25" s="62">
        <f>'表12 (2)'!EX38</f>
        <v>403919036</v>
      </c>
      <c r="J25" s="63">
        <f>'表12 (2)'!EY38</f>
        <v>5994052</v>
      </c>
      <c r="K25" s="63">
        <f>'表12 (2)'!EZ38</f>
        <v>104262571</v>
      </c>
      <c r="L25" s="63">
        <f>'表12 (2)'!FA38</f>
        <v>121128653</v>
      </c>
      <c r="M25" s="63">
        <f>'表12 (2)'!FB38</f>
        <v>18442692</v>
      </c>
      <c r="N25" s="63">
        <f>'表12 (2)'!FC38</f>
        <v>17128289</v>
      </c>
      <c r="O25" s="66">
        <f>'表12 (2)'!FD38</f>
        <v>4876080334</v>
      </c>
      <c r="P25" s="62">
        <f>'表12 (2)'!FE38</f>
        <v>11669437887</v>
      </c>
      <c r="Q25" s="63">
        <f>'表12 (2)'!FF38</f>
        <v>679911172</v>
      </c>
      <c r="R25" s="63">
        <f>'表12 (2)'!FG38</f>
        <v>4703734</v>
      </c>
      <c r="S25" s="63">
        <f>'表12 (2)'!FH38</f>
        <v>623790</v>
      </c>
      <c r="T25" s="63">
        <f>'表12 (2)'!FI38</f>
        <v>5965337</v>
      </c>
      <c r="U25" s="63">
        <f>'表12 (2)'!FJ38</f>
        <v>44103660</v>
      </c>
      <c r="V25" s="63">
        <f>'表12 (2)'!FK38</f>
        <v>113143</v>
      </c>
      <c r="W25" s="63">
        <f>'表12 (2)'!FL38</f>
        <v>55509664</v>
      </c>
      <c r="X25" s="63">
        <f>'表12 (2)'!FM38</f>
        <v>36</v>
      </c>
      <c r="Y25" s="63">
        <f>'表12 (2)'!FN38</f>
        <v>1364897</v>
      </c>
      <c r="Z25" s="66">
        <f>'表12 (2)'!FO38</f>
        <v>1290305</v>
      </c>
      <c r="AA25" s="62">
        <f>'表12 (2)'!FP38</f>
        <v>29053413</v>
      </c>
      <c r="AB25" s="62">
        <f>'表12 (2)'!FQ38</f>
        <v>9008</v>
      </c>
      <c r="AC25" s="63">
        <f>'表12 (2)'!FR38</f>
        <v>581805337</v>
      </c>
      <c r="AD25" s="63">
        <f>'表12 (2)'!FS38</f>
        <v>10878512</v>
      </c>
      <c r="AE25" s="66">
        <f>'表12 (2)'!FT38</f>
        <v>592683849</v>
      </c>
    </row>
    <row r="26" spans="1:31" ht="19.2" x14ac:dyDescent="0.15">
      <c r="A26" s="22">
        <v>16</v>
      </c>
      <c r="B26" s="23" t="s">
        <v>158</v>
      </c>
      <c r="C26" s="56">
        <f>'表12 (2)'!FU38</f>
        <v>310025</v>
      </c>
      <c r="D26" s="57">
        <f>'表12 (2)'!FV38</f>
        <v>132</v>
      </c>
      <c r="E26" s="57">
        <f>'表12 (2)'!FW38</f>
        <v>310157</v>
      </c>
      <c r="F26" s="57">
        <f>'表12 (2)'!FX38</f>
        <v>0</v>
      </c>
      <c r="G26" s="57">
        <f>'表12 (2)'!FY38</f>
        <v>3241905004</v>
      </c>
      <c r="H26" s="60">
        <f>'表12 (2)'!FZ38</f>
        <v>0</v>
      </c>
      <c r="I26" s="56">
        <f>'表12 (2)'!GA38</f>
        <v>102008877</v>
      </c>
      <c r="J26" s="57">
        <f>'表12 (2)'!GB38</f>
        <v>2304415</v>
      </c>
      <c r="K26" s="57">
        <f>'表12 (2)'!GC38</f>
        <v>61571183</v>
      </c>
      <c r="L26" s="57">
        <f>'表12 (2)'!GD38</f>
        <v>43139056</v>
      </c>
      <c r="M26" s="57">
        <f>'表12 (2)'!GE38</f>
        <v>6372022</v>
      </c>
      <c r="N26" s="57">
        <f>'表12 (2)'!GF38</f>
        <v>3693114</v>
      </c>
      <c r="O26" s="60">
        <f>'表12 (2)'!GG38</f>
        <v>669099246</v>
      </c>
      <c r="P26" s="56">
        <f>'表12 (2)'!GH38</f>
        <v>2791894425</v>
      </c>
      <c r="Q26" s="57">
        <f>'表12 (2)'!GI38</f>
        <v>160957183</v>
      </c>
      <c r="R26" s="57">
        <f>'表12 (2)'!GJ38</f>
        <v>461067</v>
      </c>
      <c r="S26" s="57">
        <f>'表12 (2)'!GK38</f>
        <v>188448</v>
      </c>
      <c r="T26" s="57">
        <f>'表12 (2)'!GL38</f>
        <v>1822</v>
      </c>
      <c r="U26" s="57">
        <f>'表12 (2)'!GM38</f>
        <v>14522751</v>
      </c>
      <c r="V26" s="57">
        <f>'表12 (2)'!GN38</f>
        <v>56267</v>
      </c>
      <c r="W26" s="57">
        <f>'表12 (2)'!GO38</f>
        <v>15230355</v>
      </c>
      <c r="X26" s="57">
        <f>'表12 (2)'!GP38</f>
        <v>0</v>
      </c>
      <c r="Y26" s="57">
        <f>'表12 (2)'!GQ38</f>
        <v>340537</v>
      </c>
      <c r="Z26" s="60">
        <f>'表12 (2)'!GR38</f>
        <v>395683</v>
      </c>
      <c r="AA26" s="56">
        <f>'表12 (2)'!GS38</f>
        <v>3304688</v>
      </c>
      <c r="AB26" s="56">
        <f>'表12 (2)'!GT38</f>
        <v>0</v>
      </c>
      <c r="AC26" s="57">
        <f>'表12 (2)'!GU38</f>
        <v>141631396</v>
      </c>
      <c r="AD26" s="57">
        <f>'表12 (2)'!GV38</f>
        <v>54524</v>
      </c>
      <c r="AE26" s="60">
        <f>'表12 (2)'!GW38</f>
        <v>141685920</v>
      </c>
    </row>
    <row r="27" spans="1:31" ht="19.2" x14ac:dyDescent="0.15">
      <c r="A27" s="24">
        <v>17</v>
      </c>
      <c r="B27" s="25" t="s">
        <v>159</v>
      </c>
      <c r="C27" s="62">
        <f>'表12 (2)'!GX38</f>
        <v>365441</v>
      </c>
      <c r="D27" s="63">
        <f>'表12 (2)'!GY38</f>
        <v>155</v>
      </c>
      <c r="E27" s="63">
        <f>'表12 (2)'!GZ38</f>
        <v>365596</v>
      </c>
      <c r="F27" s="63">
        <f>'表12 (2)'!HA38</f>
        <v>0</v>
      </c>
      <c r="G27" s="63">
        <f>'表12 (2)'!HB38</f>
        <v>9260970741</v>
      </c>
      <c r="H27" s="66">
        <f>'表12 (2)'!HC38</f>
        <v>0</v>
      </c>
      <c r="I27" s="62">
        <f>'表12 (2)'!HD38</f>
        <v>406321038</v>
      </c>
      <c r="J27" s="63">
        <f>'表12 (2)'!HE38</f>
        <v>13992837</v>
      </c>
      <c r="K27" s="63">
        <f>'表12 (2)'!HF38</f>
        <v>842179090</v>
      </c>
      <c r="L27" s="63">
        <f>'表12 (2)'!HG38</f>
        <v>818703236</v>
      </c>
      <c r="M27" s="63">
        <f>'表12 (2)'!HH38</f>
        <v>68630188</v>
      </c>
      <c r="N27" s="63">
        <f>'表12 (2)'!HI38</f>
        <v>15053075</v>
      </c>
      <c r="O27" s="66">
        <f>'表12 (2)'!HJ38</f>
        <v>841714925</v>
      </c>
      <c r="P27" s="62">
        <f>'表12 (2)'!HK38</f>
        <v>10584135280</v>
      </c>
      <c r="Q27" s="63">
        <f>'表12 (2)'!HL38</f>
        <v>570349701</v>
      </c>
      <c r="R27" s="63">
        <f>'表12 (2)'!HM38</f>
        <v>410350</v>
      </c>
      <c r="S27" s="63">
        <f>'表12 (2)'!HN38</f>
        <v>3160805</v>
      </c>
      <c r="T27" s="63">
        <f>'表12 (2)'!HO38</f>
        <v>892</v>
      </c>
      <c r="U27" s="63">
        <f>'表12 (2)'!HP38</f>
        <v>49897640</v>
      </c>
      <c r="V27" s="63">
        <f>'表12 (2)'!HQ38</f>
        <v>547768</v>
      </c>
      <c r="W27" s="63">
        <f>'表12 (2)'!HR38</f>
        <v>54017455</v>
      </c>
      <c r="X27" s="63">
        <f>'表12 (2)'!HS38</f>
        <v>0</v>
      </c>
      <c r="Y27" s="63">
        <f>'表12 (2)'!HT38</f>
        <v>2028697</v>
      </c>
      <c r="Z27" s="66">
        <f>'表12 (2)'!HU38</f>
        <v>2346422</v>
      </c>
      <c r="AA27" s="62">
        <f>'表12 (2)'!HV38</f>
        <v>2046426</v>
      </c>
      <c r="AB27" s="62">
        <f>'表12 (2)'!HW38</f>
        <v>1399</v>
      </c>
      <c r="AC27" s="63">
        <f>'表12 (2)'!HX38</f>
        <v>509708202</v>
      </c>
      <c r="AD27" s="63">
        <f>'表12 (2)'!HY38</f>
        <v>201100</v>
      </c>
      <c r="AE27" s="66">
        <f>'表12 (2)'!HZ38</f>
        <v>509909302</v>
      </c>
    </row>
    <row r="28" spans="1:31" ht="19.2" x14ac:dyDescent="0.15">
      <c r="A28" s="22">
        <v>18</v>
      </c>
      <c r="B28" s="23" t="s">
        <v>160</v>
      </c>
      <c r="C28" s="61">
        <f>'表12 (3)'!C38</f>
        <v>6442281</v>
      </c>
      <c r="D28" s="57">
        <f>'表12 (3)'!D38</f>
        <v>187702</v>
      </c>
      <c r="E28" s="57">
        <f>'表12 (3)'!E38</f>
        <v>6629983</v>
      </c>
      <c r="F28" s="57">
        <f>'表12 (3)'!F38</f>
        <v>866</v>
      </c>
      <c r="G28" s="57">
        <f>'表12 (3)'!G38</f>
        <v>23099536402</v>
      </c>
      <c r="H28" s="60">
        <f>'表12 (3)'!H38</f>
        <v>0</v>
      </c>
      <c r="I28" s="56">
        <f>'表12 (3)'!I38</f>
        <v>1132133672</v>
      </c>
      <c r="J28" s="57">
        <f>'表12 (3)'!J38</f>
        <v>13292559</v>
      </c>
      <c r="K28" s="57">
        <f>'表12 (3)'!K38</f>
        <v>187807653</v>
      </c>
      <c r="L28" s="57">
        <f>'表12 (3)'!L38</f>
        <v>218631240</v>
      </c>
      <c r="M28" s="57">
        <f>'表12 (3)'!M38</f>
        <v>31290048</v>
      </c>
      <c r="N28" s="57">
        <f>'表12 (3)'!N38</f>
        <v>36644073</v>
      </c>
      <c r="O28" s="60">
        <f>'表12 (3)'!O38</f>
        <v>8314123116</v>
      </c>
      <c r="P28" s="56">
        <f>'表12 (3)'!P38</f>
        <v>16405212531</v>
      </c>
      <c r="Q28" s="57">
        <f>'表12 (3)'!Q38</f>
        <v>623565336</v>
      </c>
      <c r="R28" s="57">
        <f>'表12 (3)'!R38</f>
        <v>7817048</v>
      </c>
      <c r="S28" s="57">
        <f>'表12 (3)'!S38</f>
        <v>612065</v>
      </c>
      <c r="T28" s="57">
        <f>'表12 (3)'!T38</f>
        <v>5938524</v>
      </c>
      <c r="U28" s="57">
        <f>'表12 (3)'!U38</f>
        <v>33979704</v>
      </c>
      <c r="V28" s="57">
        <f>'表12 (3)'!V38</f>
        <v>123628</v>
      </c>
      <c r="W28" s="57">
        <f>'表12 (3)'!W38</f>
        <v>48470969</v>
      </c>
      <c r="X28" s="57">
        <f>'表12 (3)'!X38</f>
        <v>6610</v>
      </c>
      <c r="Y28" s="57">
        <f>'表12 (3)'!Y38</f>
        <v>1282979</v>
      </c>
      <c r="Z28" s="60">
        <f>'表12 (3)'!Z38</f>
        <v>1171888</v>
      </c>
      <c r="AA28" s="56">
        <f>'表12 (3)'!AA38</f>
        <v>36564371</v>
      </c>
      <c r="AB28" s="56">
        <f>'表12 (3)'!AB38</f>
        <v>33608</v>
      </c>
      <c r="AC28" s="57">
        <f>'表12 (3)'!AC38</f>
        <v>527364898</v>
      </c>
      <c r="AD28" s="57">
        <f>'表12 (3)'!AD38</f>
        <v>8670013</v>
      </c>
      <c r="AE28" s="60">
        <f>'表12 (3)'!AE38</f>
        <v>536034911</v>
      </c>
    </row>
    <row r="29" spans="1:31" ht="19.2" x14ac:dyDescent="0.15">
      <c r="A29" s="24">
        <v>19</v>
      </c>
      <c r="B29" s="25" t="s">
        <v>162</v>
      </c>
      <c r="C29" s="67">
        <f>'表12 (3)'!AF38</f>
        <v>310020</v>
      </c>
      <c r="D29" s="63">
        <f>'表12 (3)'!AG38</f>
        <v>131</v>
      </c>
      <c r="E29" s="63">
        <f>'表12 (3)'!AH38</f>
        <v>310151</v>
      </c>
      <c r="F29" s="63">
        <f>'表12 (3)'!AI38</f>
        <v>0</v>
      </c>
      <c r="G29" s="63">
        <f>'表12 (3)'!AJ38</f>
        <v>3241886304</v>
      </c>
      <c r="H29" s="66">
        <f>'表12 (3)'!AK38</f>
        <v>0</v>
      </c>
      <c r="I29" s="62">
        <f>'表12 (3)'!AL38</f>
        <v>102008877</v>
      </c>
      <c r="J29" s="63">
        <f>'表12 (3)'!AM38</f>
        <v>2304415</v>
      </c>
      <c r="K29" s="63">
        <f>'表12 (3)'!AN38</f>
        <v>61571183</v>
      </c>
      <c r="L29" s="63">
        <f>'表12 (3)'!AO38</f>
        <v>43139056</v>
      </c>
      <c r="M29" s="63">
        <f>'表12 (3)'!AP38</f>
        <v>6371999</v>
      </c>
      <c r="N29" s="63">
        <f>'表12 (3)'!AQ38</f>
        <v>3693114</v>
      </c>
      <c r="O29" s="66">
        <f>'表12 (3)'!AR38</f>
        <v>669096526</v>
      </c>
      <c r="P29" s="62">
        <f>'表12 (3)'!AS38</f>
        <v>2791878422</v>
      </c>
      <c r="Q29" s="63">
        <f>'表12 (3)'!AT38</f>
        <v>107299094</v>
      </c>
      <c r="R29" s="63">
        <f>'表12 (3)'!AU38</f>
        <v>307379</v>
      </c>
      <c r="S29" s="63">
        <f>'表12 (3)'!AV38</f>
        <v>140805</v>
      </c>
      <c r="T29" s="63">
        <f>'表12 (3)'!AW38</f>
        <v>1218</v>
      </c>
      <c r="U29" s="63">
        <f>'表12 (3)'!AX38</f>
        <v>9713878</v>
      </c>
      <c r="V29" s="63">
        <f>'表12 (3)'!AY38</f>
        <v>40120</v>
      </c>
      <c r="W29" s="63">
        <f>'表12 (3)'!AZ38</f>
        <v>10203400</v>
      </c>
      <c r="X29" s="63">
        <f>'表12 (3)'!BA38</f>
        <v>0</v>
      </c>
      <c r="Y29" s="63">
        <f>'表12 (3)'!BB38</f>
        <v>225531</v>
      </c>
      <c r="Z29" s="66">
        <f>'表12 (3)'!BC38</f>
        <v>263484</v>
      </c>
      <c r="AA29" s="62">
        <f>'表12 (3)'!BD38</f>
        <v>2204010</v>
      </c>
      <c r="AB29" s="62">
        <f>'表12 (3)'!BE38</f>
        <v>0</v>
      </c>
      <c r="AC29" s="63">
        <f>'表12 (3)'!BF38</f>
        <v>94366860</v>
      </c>
      <c r="AD29" s="63">
        <f>'表12 (3)'!BG38</f>
        <v>35809</v>
      </c>
      <c r="AE29" s="66">
        <f>'表12 (3)'!BH38</f>
        <v>94402669</v>
      </c>
    </row>
    <row r="30" spans="1:31" ht="19.2" x14ac:dyDescent="0.15">
      <c r="A30" s="22">
        <v>20</v>
      </c>
      <c r="B30" s="23" t="s">
        <v>153</v>
      </c>
      <c r="C30" s="61">
        <f>'表12 (3)'!BI38</f>
        <v>261534</v>
      </c>
      <c r="D30" s="57">
        <f>'表12 (3)'!BJ38</f>
        <v>103</v>
      </c>
      <c r="E30" s="57">
        <f>'表12 (3)'!BK38</f>
        <v>261637</v>
      </c>
      <c r="F30" s="57">
        <f>'表12 (3)'!BL38</f>
        <v>0</v>
      </c>
      <c r="G30" s="57">
        <f>'表12 (3)'!BM38</f>
        <v>4134294769</v>
      </c>
      <c r="H30" s="60">
        <f>'表12 (3)'!BN38</f>
        <v>0</v>
      </c>
      <c r="I30" s="56">
        <f>'表12 (3)'!BO38</f>
        <v>170081152</v>
      </c>
      <c r="J30" s="57">
        <f>'表12 (3)'!BP38</f>
        <v>4512064</v>
      </c>
      <c r="K30" s="57">
        <f>'表12 (3)'!BQ38</f>
        <v>135104458</v>
      </c>
      <c r="L30" s="57">
        <f>'表12 (3)'!BR38</f>
        <v>78403606</v>
      </c>
      <c r="M30" s="57">
        <f>'表12 (3)'!BS38</f>
        <v>14007108</v>
      </c>
      <c r="N30" s="57">
        <f>'表12 (3)'!BT38</f>
        <v>5527128</v>
      </c>
      <c r="O30" s="60">
        <f>'表12 (3)'!BU38</f>
        <v>608826195</v>
      </c>
      <c r="P30" s="56">
        <f>'表12 (3)'!BV38</f>
        <v>3933104090</v>
      </c>
      <c r="Q30" s="57">
        <f>'表12 (3)'!BW38</f>
        <v>149208302</v>
      </c>
      <c r="R30" s="57">
        <f>'表12 (3)'!BX38</f>
        <v>255390</v>
      </c>
      <c r="S30" s="57">
        <f>'表12 (3)'!BY38</f>
        <v>183220</v>
      </c>
      <c r="T30" s="57">
        <f>'表12 (3)'!BZ38</f>
        <v>403</v>
      </c>
      <c r="U30" s="57">
        <f>'表12 (3)'!CA38</f>
        <v>15043967</v>
      </c>
      <c r="V30" s="57">
        <f>'表12 (3)'!CB38</f>
        <v>116837</v>
      </c>
      <c r="W30" s="57">
        <f>'表12 (3)'!CC38</f>
        <v>15599817</v>
      </c>
      <c r="X30" s="57">
        <f>'表12 (3)'!CD38</f>
        <v>0</v>
      </c>
      <c r="Y30" s="57">
        <f>'表12 (3)'!CE38</f>
        <v>310719</v>
      </c>
      <c r="Z30" s="60">
        <f>'表12 (3)'!CF38</f>
        <v>463942</v>
      </c>
      <c r="AA30" s="56">
        <f>'表12 (3)'!CG38</f>
        <v>1364559</v>
      </c>
      <c r="AB30" s="56">
        <f>'表12 (3)'!CH38</f>
        <v>933</v>
      </c>
      <c r="AC30" s="57">
        <f>'表12 (3)'!CI38</f>
        <v>131415554</v>
      </c>
      <c r="AD30" s="57">
        <f>'表12 (3)'!CJ38</f>
        <v>52778</v>
      </c>
      <c r="AE30" s="60">
        <f>'表12 (3)'!CK38</f>
        <v>131468332</v>
      </c>
    </row>
    <row r="31" spans="1:31" ht="21" customHeight="1" x14ac:dyDescent="0.15">
      <c r="A31" s="24">
        <v>21</v>
      </c>
      <c r="B31" s="25" t="s">
        <v>154</v>
      </c>
      <c r="C31" s="67">
        <f>'表12 (3)'!CL38</f>
        <v>83018</v>
      </c>
      <c r="D31" s="63">
        <f>'表12 (3)'!CM38</f>
        <v>41</v>
      </c>
      <c r="E31" s="63">
        <f>'表12 (3)'!CN38</f>
        <v>83059</v>
      </c>
      <c r="F31" s="63">
        <f>'表12 (3)'!CO38</f>
        <v>0</v>
      </c>
      <c r="G31" s="63">
        <f>'表12 (3)'!CP38</f>
        <v>2599225754</v>
      </c>
      <c r="H31" s="66">
        <f>'表12 (3)'!CQ38</f>
        <v>0</v>
      </c>
      <c r="I31" s="62">
        <f>'表12 (3)'!CR38</f>
        <v>144218114</v>
      </c>
      <c r="J31" s="63">
        <f>'表12 (3)'!CS38</f>
        <v>4427891</v>
      </c>
      <c r="K31" s="63">
        <f>'表12 (3)'!CT38</f>
        <v>195468782</v>
      </c>
      <c r="L31" s="63">
        <f>'表12 (3)'!CU38</f>
        <v>143548883</v>
      </c>
      <c r="M31" s="63">
        <f>'表12 (3)'!CV38</f>
        <v>20006576</v>
      </c>
      <c r="N31" s="63">
        <f>'表12 (3)'!CW38</f>
        <v>3045054</v>
      </c>
      <c r="O31" s="66">
        <f>'表12 (3)'!CX38</f>
        <v>183939005</v>
      </c>
      <c r="P31" s="62">
        <f>'表12 (3)'!CY38</f>
        <v>2926002049</v>
      </c>
      <c r="Q31" s="63">
        <f>'表12 (3)'!CZ38</f>
        <v>106880684</v>
      </c>
      <c r="R31" s="63">
        <f>'表12 (3)'!DA38</f>
        <v>18171</v>
      </c>
      <c r="S31" s="63">
        <f>'表12 (3)'!DB38</f>
        <v>253319</v>
      </c>
      <c r="T31" s="63">
        <f>'表12 (3)'!DC38</f>
        <v>148</v>
      </c>
      <c r="U31" s="63">
        <f>'表12 (3)'!DD38</f>
        <v>10296363</v>
      </c>
      <c r="V31" s="63">
        <f>'表12 (3)'!DE38</f>
        <v>99377</v>
      </c>
      <c r="W31" s="63">
        <f>'表12 (3)'!DF38</f>
        <v>10667378</v>
      </c>
      <c r="X31" s="63">
        <f>'表12 (3)'!DG38</f>
        <v>0</v>
      </c>
      <c r="Y31" s="63">
        <f>'表12 (3)'!DH38</f>
        <v>377178</v>
      </c>
      <c r="Z31" s="66">
        <f>'表12 (3)'!DI38</f>
        <v>494210</v>
      </c>
      <c r="AA31" s="62">
        <f>'表12 (3)'!DJ38</f>
        <v>0</v>
      </c>
      <c r="AB31" s="62">
        <f>'表12 (3)'!DK38</f>
        <v>0</v>
      </c>
      <c r="AC31" s="63">
        <f>'表12 (3)'!DL38</f>
        <v>95306079</v>
      </c>
      <c r="AD31" s="63">
        <f>'表12 (3)'!DM38</f>
        <v>35839</v>
      </c>
      <c r="AE31" s="66">
        <f>'表12 (3)'!DN38</f>
        <v>95341918</v>
      </c>
    </row>
    <row r="32" spans="1:31" ht="21" customHeight="1" x14ac:dyDescent="0.15">
      <c r="A32" s="22">
        <v>22</v>
      </c>
      <c r="B32" s="23" t="s">
        <v>155</v>
      </c>
      <c r="C32" s="61">
        <f>'表12 (3)'!DO38</f>
        <v>14786</v>
      </c>
      <c r="D32" s="57">
        <f>'表12 (3)'!DP38</f>
        <v>7</v>
      </c>
      <c r="E32" s="57">
        <f>'表12 (3)'!DQ38</f>
        <v>14793</v>
      </c>
      <c r="F32" s="57">
        <f>'表12 (3)'!DR38</f>
        <v>0</v>
      </c>
      <c r="G32" s="57">
        <f>'表12 (3)'!DS38</f>
        <v>1034601669</v>
      </c>
      <c r="H32" s="60">
        <f>'表12 (3)'!DT38</f>
        <v>0</v>
      </c>
      <c r="I32" s="56">
        <f>'表12 (3)'!DU38</f>
        <v>41415388</v>
      </c>
      <c r="J32" s="57">
        <f>'表12 (3)'!DV38</f>
        <v>1856493</v>
      </c>
      <c r="K32" s="57">
        <f>'表12 (3)'!DW38</f>
        <v>142894957</v>
      </c>
      <c r="L32" s="57">
        <f>'表12 (3)'!DX38</f>
        <v>89603452</v>
      </c>
      <c r="M32" s="57">
        <f>'表12 (3)'!DY38</f>
        <v>9505342</v>
      </c>
      <c r="N32" s="57">
        <f>'表12 (3)'!DZ38</f>
        <v>1325121</v>
      </c>
      <c r="O32" s="60">
        <f>'表12 (3)'!EA38</f>
        <v>34314398</v>
      </c>
      <c r="P32" s="56">
        <f>'表12 (3)'!EB38</f>
        <v>1286888024</v>
      </c>
      <c r="Q32" s="57">
        <f>'表12 (3)'!EC38</f>
        <v>45763553</v>
      </c>
      <c r="R32" s="57">
        <f>'表12 (3)'!ED38</f>
        <v>2</v>
      </c>
      <c r="S32" s="57">
        <f>'表12 (3)'!EE38</f>
        <v>215409</v>
      </c>
      <c r="T32" s="57">
        <f>'表12 (3)'!EF38</f>
        <v>41</v>
      </c>
      <c r="U32" s="57">
        <f>'表12 (3)'!EG38</f>
        <v>3816373</v>
      </c>
      <c r="V32" s="57">
        <f>'表12 (3)'!EH38</f>
        <v>59150</v>
      </c>
      <c r="W32" s="57">
        <f>'表12 (3)'!EI38</f>
        <v>4090975</v>
      </c>
      <c r="X32" s="57">
        <f>'表12 (3)'!EJ38</f>
        <v>0</v>
      </c>
      <c r="Y32" s="57">
        <f>'表12 (3)'!EK38</f>
        <v>178970</v>
      </c>
      <c r="Z32" s="60">
        <f>'表12 (3)'!EL38</f>
        <v>263121</v>
      </c>
      <c r="AA32" s="56">
        <f>'表12 (3)'!EM38</f>
        <v>0</v>
      </c>
      <c r="AB32" s="56">
        <f>'表12 (3)'!EN38</f>
        <v>0</v>
      </c>
      <c r="AC32" s="57">
        <f>'表12 (3)'!EO38</f>
        <v>41212359</v>
      </c>
      <c r="AD32" s="57">
        <f>'表12 (3)'!EP38</f>
        <v>18128</v>
      </c>
      <c r="AE32" s="60">
        <f>'表12 (3)'!EQ38</f>
        <v>41230487</v>
      </c>
    </row>
    <row r="33" spans="1:31" ht="21" customHeight="1" x14ac:dyDescent="0.15">
      <c r="A33" s="24">
        <v>23</v>
      </c>
      <c r="B33" s="25" t="s">
        <v>161</v>
      </c>
      <c r="C33" s="67">
        <f>'表12 (3)'!ER38</f>
        <v>6100</v>
      </c>
      <c r="D33" s="63">
        <f>'表12 (3)'!ES38</f>
        <v>1</v>
      </c>
      <c r="E33" s="63">
        <f>'表12 (3)'!ET38</f>
        <v>6101</v>
      </c>
      <c r="F33" s="63">
        <f>'表12 (3)'!EU38</f>
        <v>0</v>
      </c>
      <c r="G33" s="63">
        <f>'表12 (3)'!EV38</f>
        <v>1492650022</v>
      </c>
      <c r="H33" s="66">
        <f>'表12 (3)'!EW38</f>
        <v>0</v>
      </c>
      <c r="I33" s="62">
        <f>'表12 (3)'!EX38</f>
        <v>50606384</v>
      </c>
      <c r="J33" s="63">
        <f>'表12 (3)'!EY38</f>
        <v>3196389</v>
      </c>
      <c r="K33" s="63">
        <f>'表12 (3)'!EZ38</f>
        <v>368710893</v>
      </c>
      <c r="L33" s="63">
        <f>'表12 (3)'!FA38</f>
        <v>507125413</v>
      </c>
      <c r="M33" s="63">
        <f>'表12 (3)'!FB38</f>
        <v>25108032</v>
      </c>
      <c r="N33" s="63">
        <f>'表12 (3)'!FC38</f>
        <v>5155772</v>
      </c>
      <c r="O33" s="66">
        <f>'表12 (3)'!FD38</f>
        <v>14628917</v>
      </c>
      <c r="P33" s="62">
        <f>'表12 (3)'!FE38</f>
        <v>2437923988</v>
      </c>
      <c r="Q33" s="63">
        <f>'表12 (3)'!FF38</f>
        <v>78323856</v>
      </c>
      <c r="R33" s="63">
        <f>'表12 (3)'!FG38</f>
        <v>2</v>
      </c>
      <c r="S33" s="63">
        <f>'表12 (3)'!FH38</f>
        <v>1718041</v>
      </c>
      <c r="T33" s="63">
        <f>'表12 (3)'!FI38</f>
        <v>0</v>
      </c>
      <c r="U33" s="63">
        <f>'表12 (3)'!FJ38</f>
        <v>5024712</v>
      </c>
      <c r="V33" s="63">
        <f>'表12 (3)'!FK38</f>
        <v>173355</v>
      </c>
      <c r="W33" s="63">
        <f>'表12 (3)'!FL38</f>
        <v>6916110</v>
      </c>
      <c r="X33" s="63">
        <f>'表12 (3)'!FM38</f>
        <v>0</v>
      </c>
      <c r="Y33" s="63">
        <f>'表12 (3)'!FN38</f>
        <v>480014</v>
      </c>
      <c r="Z33" s="66">
        <f>'表12 (3)'!FO38</f>
        <v>338220</v>
      </c>
      <c r="AA33" s="62">
        <f>'表12 (3)'!FP38</f>
        <v>0</v>
      </c>
      <c r="AB33" s="62">
        <f>'表12 (3)'!FQ38</f>
        <v>0</v>
      </c>
      <c r="AC33" s="63">
        <f>'表12 (3)'!FR38</f>
        <v>70583724</v>
      </c>
      <c r="AD33" s="63">
        <f>'表12 (3)'!FS38</f>
        <v>5788</v>
      </c>
      <c r="AE33" s="66">
        <f>'表12 (3)'!FT38</f>
        <v>70589512</v>
      </c>
    </row>
    <row r="34" spans="1:31" ht="21" customHeight="1" x14ac:dyDescent="0.15">
      <c r="A34" s="22">
        <v>24</v>
      </c>
      <c r="B34" s="23" t="s">
        <v>164</v>
      </c>
      <c r="C34" s="61">
        <f>'表12 (3)'!FU38</f>
        <v>7117739</v>
      </c>
      <c r="D34" s="57">
        <f>'表12 (3)'!FV38</f>
        <v>187985</v>
      </c>
      <c r="E34" s="57">
        <f>'表12 (3)'!FW38</f>
        <v>7305724</v>
      </c>
      <c r="F34" s="57">
        <f>'表12 (3)'!FX38</f>
        <v>866</v>
      </c>
      <c r="G34" s="57">
        <f>'表12 (3)'!FY38</f>
        <v>35602194920</v>
      </c>
      <c r="H34" s="60">
        <f>'表12 (3)'!FZ38</f>
        <v>0</v>
      </c>
      <c r="I34" s="56">
        <f>'表12 (3)'!GA38</f>
        <v>1640463587</v>
      </c>
      <c r="J34" s="57">
        <f>'表12 (3)'!GB38</f>
        <v>29589811</v>
      </c>
      <c r="K34" s="57">
        <f>'表12 (3)'!GC38</f>
        <v>1091557926</v>
      </c>
      <c r="L34" s="57">
        <f>'表12 (3)'!GD38</f>
        <v>1080451650</v>
      </c>
      <c r="M34" s="57">
        <f>'表12 (3)'!GE38</f>
        <v>106289105</v>
      </c>
      <c r="N34" s="57">
        <f>'表12 (3)'!GF38</f>
        <v>55390262</v>
      </c>
      <c r="O34" s="60">
        <f>'表12 (3)'!GG38</f>
        <v>9824928157</v>
      </c>
      <c r="P34" s="56">
        <f>'表12 (3)'!GH38</f>
        <v>29781009104</v>
      </c>
      <c r="Q34" s="57">
        <f>'表12 (3)'!GI38</f>
        <v>1111040825</v>
      </c>
      <c r="R34" s="57">
        <f>'表12 (3)'!GJ38</f>
        <v>8397992</v>
      </c>
      <c r="S34" s="57">
        <f>'表12 (3)'!GK38</f>
        <v>3122859</v>
      </c>
      <c r="T34" s="57">
        <f>'表12 (3)'!GL38</f>
        <v>5940334</v>
      </c>
      <c r="U34" s="57">
        <f>'表12 (3)'!GM38</f>
        <v>77874997</v>
      </c>
      <c r="V34" s="57">
        <f>'表12 (3)'!GN38</f>
        <v>612467</v>
      </c>
      <c r="W34" s="57">
        <f>'表12 (3)'!GO38</f>
        <v>95948649</v>
      </c>
      <c r="X34" s="57">
        <f>'表12 (3)'!GP38</f>
        <v>6610</v>
      </c>
      <c r="Y34" s="57">
        <f>'表12 (3)'!GQ38</f>
        <v>2855391</v>
      </c>
      <c r="Z34" s="60">
        <f>'表12 (3)'!GR38</f>
        <v>2994865</v>
      </c>
      <c r="AA34" s="56">
        <f>'表12 (3)'!GS38</f>
        <v>40132940</v>
      </c>
      <c r="AB34" s="56">
        <f>'表12 (3)'!GT38</f>
        <v>34541</v>
      </c>
      <c r="AC34" s="57">
        <f>'表12 (3)'!GU38</f>
        <v>960249474</v>
      </c>
      <c r="AD34" s="57">
        <f>'表12 (3)'!GV38</f>
        <v>8818355</v>
      </c>
      <c r="AE34" s="60">
        <f>'表12 (3)'!GW38</f>
        <v>969067829</v>
      </c>
    </row>
    <row r="35" spans="1:31" ht="21" customHeight="1" x14ac:dyDescent="0.15">
      <c r="A35" s="68">
        <v>25</v>
      </c>
      <c r="B35" s="69" t="s">
        <v>163</v>
      </c>
      <c r="C35" s="72"/>
      <c r="D35" s="73"/>
      <c r="E35" s="71">
        <f>'表12 (3)'!GZ38</f>
        <v>307044</v>
      </c>
      <c r="F35" s="74"/>
      <c r="G35" s="74"/>
      <c r="H35" s="75"/>
      <c r="I35" s="76"/>
      <c r="J35" s="74"/>
      <c r="K35" s="74"/>
      <c r="L35" s="74"/>
      <c r="M35" s="74"/>
      <c r="N35" s="74"/>
      <c r="O35" s="75"/>
      <c r="P35" s="76"/>
      <c r="Q35" s="74"/>
      <c r="R35" s="74"/>
      <c r="S35" s="74"/>
      <c r="T35" s="74"/>
      <c r="U35" s="74"/>
      <c r="V35" s="74"/>
      <c r="W35" s="74"/>
      <c r="X35" s="74"/>
      <c r="Y35" s="74"/>
      <c r="Z35" s="75"/>
      <c r="AA35" s="76"/>
      <c r="AB35" s="76"/>
      <c r="AC35" s="74"/>
      <c r="AD35" s="74"/>
      <c r="AE35" s="75"/>
    </row>
  </sheetData>
  <mergeCells count="40">
    <mergeCell ref="F7:F9"/>
    <mergeCell ref="C8:C9"/>
    <mergeCell ref="D8:D9"/>
    <mergeCell ref="AC8:AC9"/>
    <mergeCell ref="AD8:AD9"/>
    <mergeCell ref="AB5:AB9"/>
    <mergeCell ref="AC5:AE5"/>
    <mergeCell ref="C6:D7"/>
    <mergeCell ref="R5:W5"/>
    <mergeCell ref="X5:X9"/>
    <mergeCell ref="Y5:Y9"/>
    <mergeCell ref="E6:E9"/>
    <mergeCell ref="R6:R9"/>
    <mergeCell ref="S6:S9"/>
    <mergeCell ref="W6:W9"/>
    <mergeCell ref="P5:P9"/>
    <mergeCell ref="AC6:AD7"/>
    <mergeCell ref="AE6:AE9"/>
    <mergeCell ref="K5:K9"/>
    <mergeCell ref="L5:L9"/>
    <mergeCell ref="M5:M9"/>
    <mergeCell ref="N5:N9"/>
    <mergeCell ref="O5:O9"/>
    <mergeCell ref="AA5:AA9"/>
    <mergeCell ref="AA4:AE4"/>
    <mergeCell ref="A5:B10"/>
    <mergeCell ref="C5:F5"/>
    <mergeCell ref="G5:G9"/>
    <mergeCell ref="H5:H9"/>
    <mergeCell ref="I5:I9"/>
    <mergeCell ref="A4:B4"/>
    <mergeCell ref="C4:H4"/>
    <mergeCell ref="I4:O4"/>
    <mergeCell ref="P4:Z4"/>
    <mergeCell ref="T6:T9"/>
    <mergeCell ref="U6:U9"/>
    <mergeCell ref="V6:V9"/>
    <mergeCell ref="Z5:Z9"/>
    <mergeCell ref="J5:J9"/>
    <mergeCell ref="Q5:Q9"/>
  </mergeCells>
  <phoneticPr fontId="10"/>
  <dataValidations count="1">
    <dataValidation type="whole" allowBlank="1" showInputMessage="1" showErrorMessage="1" errorTitle="入力エラー" error="数値以外の入力または、11桁以上の入力は行えません。" sqref="C11:AE11" xr:uid="{00000000-0002-0000-0400-000000000000}">
      <formula1>-999999999</formula1>
      <formula2>9999999999</formula2>
    </dataValidation>
  </dataValidations>
  <pageMargins left="0.51181102362204722" right="0" top="1.0629921259842521" bottom="0.55118110236220474" header="0.31496062992125984" footer="0.31496062992125984"/>
  <pageSetup paperSize="9" firstPageNumber="41" pageOrder="overThenDown" orientation="landscape" useFirstPageNumber="1" horizontalDpi="300" verticalDpi="300" r:id="rId1"/>
  <headerFooter alignWithMargins="0">
    <oddHeader>&amp;C&amp;"ＭＳ Ｐゴシック,太字"&amp;12第12表　課税標準額段階別令和６年度分所得割額等に関する調
 【合　計】　総　括　表</oddHeader>
  </headerFooter>
  <colBreaks count="2" manualBreakCount="2">
    <brk id="15" max="34" man="1"/>
    <brk id="26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10</vt:i4>
      </vt:variant>
    </vt:vector>
  </HeadingPairs>
  <TitlesOfParts>
    <vt:vector size="15" baseType="lpstr">
      <vt:lpstr>表12</vt:lpstr>
      <vt:lpstr>表12 (2)</vt:lpstr>
      <vt:lpstr>表12 (3)</vt:lpstr>
      <vt:lpstr>表12総括(区)</vt:lpstr>
      <vt:lpstr>表12総括(都)</vt:lpstr>
      <vt:lpstr>表12!Print_Area</vt:lpstr>
      <vt:lpstr>'表12 (2)'!Print_Area</vt:lpstr>
      <vt:lpstr>'表12 (3)'!Print_Area</vt:lpstr>
      <vt:lpstr>'表12総括(区)'!Print_Area</vt:lpstr>
      <vt:lpstr>'表12総括(都)'!Print_Area</vt:lpstr>
      <vt:lpstr>表12!Print_Titles</vt:lpstr>
      <vt:lpstr>'表12 (2)'!Print_Titles</vt:lpstr>
      <vt:lpstr>'表12 (3)'!Print_Titles</vt:lpstr>
      <vt:lpstr>'表12総括(区)'!Print_Titles</vt:lpstr>
      <vt:lpstr>'表12総括(都)'!Print_Titles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suzuki</dc:creator>
  <cp:lastModifiedBy>中島　悠輝</cp:lastModifiedBy>
  <cp:lastPrinted>2024-03-12T05:13:14Z</cp:lastPrinted>
  <dcterms:created xsi:type="dcterms:W3CDTF">2012-10-11T02:24:00Z</dcterms:created>
  <dcterms:modified xsi:type="dcterms:W3CDTF">2025-03-26T04:45:35Z</dcterms:modified>
</cp:coreProperties>
</file>