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６年度\070331 HP更新\01 掲載用データ\"/>
    </mc:Choice>
  </mc:AlternateContent>
  <xr:revisionPtr revIDLastSave="0" documentId="13_ncr:1_{0B7564CF-5DA6-4EBB-AF86-F3E466639A5E}" xr6:coauthVersionLast="47" xr6:coauthVersionMax="47" xr10:uidLastSave="{00000000-0000-0000-0000-000000000000}"/>
  <bookViews>
    <workbookView xWindow="-120" yWindow="-16320" windowWidth="29040" windowHeight="15720" activeTab="4" xr2:uid="{00000000-000D-0000-FFFF-FFFF00000000}"/>
  </bookViews>
  <sheets>
    <sheet name="表56" sheetId="4" r:id="rId1"/>
    <sheet name="表56 (2)" sheetId="7" r:id="rId2"/>
    <sheet name="表56 (3)" sheetId="8" r:id="rId3"/>
    <sheet name="表56 (4)" sheetId="9" r:id="rId4"/>
    <sheet name="表56 (5)" sheetId="10" r:id="rId5"/>
    <sheet name="表56総括(区)" sheetId="5" r:id="rId6"/>
    <sheet name="表56総括(都)" sheetId="11" r:id="rId7"/>
  </sheets>
  <definedNames>
    <definedName name="_xlnm.Print_Area" localSheetId="0">表56!$A$1:$IT$38</definedName>
    <definedName name="_xlnm.Print_Area" localSheetId="1">'表56 (2)'!$A$1:$FN$38</definedName>
    <definedName name="_xlnm.Print_Area" localSheetId="2">'表56 (3)'!$A$1:$IT$38</definedName>
    <definedName name="_xlnm.Print_Area" localSheetId="3">'表56 (4)'!$A$1:$IT$38</definedName>
    <definedName name="_xlnm.Print_Area" localSheetId="4">'表56 (5)'!$A$1:$AR$38</definedName>
    <definedName name="_xlnm.Print_Titles" localSheetId="0">表56!$A:$B,表56!$1:$12</definedName>
    <definedName name="_xlnm.Print_Titles" localSheetId="1">'表56 (2)'!$A:$B,'表56 (2)'!$1:$12</definedName>
    <definedName name="_xlnm.Print_Titles" localSheetId="2">'表56 (3)'!$A:$B,'表56 (3)'!$1:$12</definedName>
    <definedName name="_xlnm.Print_Titles" localSheetId="3">'表56 (4)'!$A:$B,'表56 (4)'!$1:$12</definedName>
    <definedName name="_xlnm.Print_Titles" localSheetId="4">'表56 (5)'!$A:$B,'表56 (5)'!$1:$12</definedName>
    <definedName name="_xlnm.Print_Titles" localSheetId="5">'表56総括(区)'!$A:$B,'表56総括(区)'!$1:$10</definedName>
    <definedName name="_xlnm.Print_Titles" localSheetId="6">'表56総括(都)'!$A:$B,'表56総括(都)'!$1:$10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 localSheetId="6">#REF!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 localSheetId="6">#REF!</definedName>
    <definedName name="田・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R36" i="10" l="1"/>
  <c r="AR38" i="10" s="1"/>
  <c r="AR35" i="11" s="1"/>
  <c r="AR35" i="5"/>
  <c r="AQ36" i="10"/>
  <c r="AQ38" i="10" s="1"/>
  <c r="AQ35" i="5"/>
  <c r="AQ35" i="11"/>
  <c r="AP36" i="10"/>
  <c r="AP38" i="10" s="1"/>
  <c r="AP35" i="11" s="1"/>
  <c r="AO36" i="10"/>
  <c r="AN36" i="10"/>
  <c r="AN35" i="5" s="1"/>
  <c r="AN38" i="10"/>
  <c r="AN35" i="11" s="1"/>
  <c r="AM36" i="10"/>
  <c r="AM35" i="5" s="1"/>
  <c r="AM38" i="10"/>
  <c r="AM35" i="11" s="1"/>
  <c r="AL36" i="10"/>
  <c r="AL38" i="10" s="1"/>
  <c r="AL35" i="11" s="1"/>
  <c r="AL35" i="5"/>
  <c r="AK36" i="10"/>
  <c r="AJ36" i="10"/>
  <c r="AJ35" i="5" s="1"/>
  <c r="AI36" i="10"/>
  <c r="AI35" i="5" s="1"/>
  <c r="AH36" i="10"/>
  <c r="AH38" i="10" s="1"/>
  <c r="AH35" i="11" s="1"/>
  <c r="AG36" i="10"/>
  <c r="AF36" i="10"/>
  <c r="AF35" i="5" s="1"/>
  <c r="AE36" i="10"/>
  <c r="AE35" i="5" s="1"/>
  <c r="AD36" i="10"/>
  <c r="AD38" i="10" s="1"/>
  <c r="AD35" i="11" s="1"/>
  <c r="AC36" i="10"/>
  <c r="AB36" i="10"/>
  <c r="AB38" i="10" s="1"/>
  <c r="AB35" i="11" s="1"/>
  <c r="AB35" i="5"/>
  <c r="AA36" i="10"/>
  <c r="AA38" i="10" s="1"/>
  <c r="AA35" i="11" s="1"/>
  <c r="Z36" i="10"/>
  <c r="Z38" i="10" s="1"/>
  <c r="Z35" i="11" s="1"/>
  <c r="Y36" i="10"/>
  <c r="X36" i="10"/>
  <c r="X35" i="5"/>
  <c r="X38" i="10"/>
  <c r="X35" i="11"/>
  <c r="W36" i="10"/>
  <c r="W35" i="5" s="1"/>
  <c r="V36" i="10"/>
  <c r="V38" i="10" s="1"/>
  <c r="V35" i="11" s="1"/>
  <c r="U36" i="10"/>
  <c r="T36" i="10"/>
  <c r="T35" i="5"/>
  <c r="T38" i="10"/>
  <c r="T35" i="11" s="1"/>
  <c r="S36" i="10"/>
  <c r="S35" i="5" s="1"/>
  <c r="R36" i="10"/>
  <c r="R38" i="10" s="1"/>
  <c r="R35" i="11" s="1"/>
  <c r="Q36" i="10"/>
  <c r="P36" i="10"/>
  <c r="P35" i="5"/>
  <c r="P38" i="10"/>
  <c r="P35" i="11"/>
  <c r="O36" i="10"/>
  <c r="O35" i="5" s="1"/>
  <c r="N36" i="10"/>
  <c r="N38" i="10" s="1"/>
  <c r="N35" i="11" s="1"/>
  <c r="M36" i="10"/>
  <c r="L36" i="10"/>
  <c r="L35" i="5"/>
  <c r="L38" i="10"/>
  <c r="L35" i="11" s="1"/>
  <c r="K36" i="10"/>
  <c r="K38" i="10" s="1"/>
  <c r="K35" i="11"/>
  <c r="J36" i="10"/>
  <c r="I36" i="10"/>
  <c r="H36" i="10"/>
  <c r="H38" i="10" s="1"/>
  <c r="H35" i="11" s="1"/>
  <c r="H35" i="5"/>
  <c r="G36" i="10"/>
  <c r="G35" i="5" s="1"/>
  <c r="G38" i="10"/>
  <c r="G35" i="11" s="1"/>
  <c r="F36" i="10"/>
  <c r="F38" i="10" s="1"/>
  <c r="F35" i="11" s="1"/>
  <c r="F35" i="5"/>
  <c r="E36" i="10"/>
  <c r="D36" i="10"/>
  <c r="D35" i="5"/>
  <c r="D38" i="10"/>
  <c r="D35" i="11" s="1"/>
  <c r="C36" i="10"/>
  <c r="C35" i="5" s="1"/>
  <c r="DX36" i="9"/>
  <c r="AR31" i="5" s="1"/>
  <c r="DW36" i="9"/>
  <c r="AQ31" i="5" s="1"/>
  <c r="DV36" i="9"/>
  <c r="AP31" i="5" s="1"/>
  <c r="DU36" i="9"/>
  <c r="AO31" i="5" s="1"/>
  <c r="DT36" i="9"/>
  <c r="AN31" i="5"/>
  <c r="DS36" i="9"/>
  <c r="AM31" i="5" s="1"/>
  <c r="DR36" i="9"/>
  <c r="AL31" i="5" s="1"/>
  <c r="DQ36" i="9"/>
  <c r="AK31" i="5" s="1"/>
  <c r="DP36" i="9"/>
  <c r="AJ31" i="5" s="1"/>
  <c r="DO36" i="9"/>
  <c r="AI31" i="5" s="1"/>
  <c r="DN36" i="9"/>
  <c r="AH31" i="5" s="1"/>
  <c r="DM36" i="9"/>
  <c r="AG31" i="5"/>
  <c r="DL36" i="9"/>
  <c r="AF31" i="5"/>
  <c r="DK36" i="9"/>
  <c r="AE31" i="5" s="1"/>
  <c r="DJ36" i="9"/>
  <c r="AD31" i="5" s="1"/>
  <c r="DI36" i="9"/>
  <c r="AC31" i="5" s="1"/>
  <c r="DH36" i="9"/>
  <c r="AB31" i="5" s="1"/>
  <c r="DG36" i="9"/>
  <c r="AA31" i="5" s="1"/>
  <c r="DF36" i="9"/>
  <c r="Z31" i="5" s="1"/>
  <c r="DE36" i="9"/>
  <c r="DE38" i="9" s="1"/>
  <c r="Y31" i="11" s="1"/>
  <c r="Y31" i="5"/>
  <c r="DD36" i="9"/>
  <c r="X31" i="5" s="1"/>
  <c r="DC36" i="9"/>
  <c r="W31" i="5" s="1"/>
  <c r="DB36" i="9"/>
  <c r="V31" i="5"/>
  <c r="DA36" i="9"/>
  <c r="U31" i="5" s="1"/>
  <c r="CZ36" i="9"/>
  <c r="T31" i="5" s="1"/>
  <c r="CY36" i="9"/>
  <c r="S31" i="5" s="1"/>
  <c r="CX36" i="9"/>
  <c r="R31" i="5" s="1"/>
  <c r="CW36" i="9"/>
  <c r="CW38" i="9" s="1"/>
  <c r="Q31" i="11" s="1"/>
  <c r="Q31" i="5"/>
  <c r="CV36" i="9"/>
  <c r="P31" i="5" s="1"/>
  <c r="CU36" i="9"/>
  <c r="O31" i="5" s="1"/>
  <c r="CT36" i="9"/>
  <c r="CT38" i="9" s="1"/>
  <c r="N31" i="11" s="1"/>
  <c r="CS36" i="9"/>
  <c r="M31" i="5" s="1"/>
  <c r="CR36" i="9"/>
  <c r="L31" i="5" s="1"/>
  <c r="CQ36" i="9"/>
  <c r="K31" i="5" s="1"/>
  <c r="CP36" i="9"/>
  <c r="J31" i="5" s="1"/>
  <c r="CO36" i="9"/>
  <c r="CO38" i="9" s="1"/>
  <c r="I31" i="11" s="1"/>
  <c r="I31" i="5"/>
  <c r="CN36" i="9"/>
  <c r="H31" i="5"/>
  <c r="CM36" i="9"/>
  <c r="G31" i="5" s="1"/>
  <c r="CL36" i="9"/>
  <c r="F31" i="5" s="1"/>
  <c r="CK36" i="9"/>
  <c r="E31" i="5" s="1"/>
  <c r="CJ36" i="9"/>
  <c r="CJ38" i="9" s="1"/>
  <c r="D31" i="11" s="1"/>
  <c r="D31" i="5"/>
  <c r="CI36" i="9"/>
  <c r="C31" i="5" s="1"/>
  <c r="FN36" i="9"/>
  <c r="FM36" i="9"/>
  <c r="AQ32" i="5" s="1"/>
  <c r="FM38" i="9"/>
  <c r="AQ32" i="11" s="1"/>
  <c r="FL36" i="9"/>
  <c r="FK36" i="9"/>
  <c r="FK38" i="9" s="1"/>
  <c r="AO32" i="11" s="1"/>
  <c r="AO32" i="5"/>
  <c r="FJ36" i="9"/>
  <c r="FI36" i="9"/>
  <c r="FI38" i="9" s="1"/>
  <c r="AM32" i="11" s="1"/>
  <c r="AM32" i="5"/>
  <c r="FH36" i="9"/>
  <c r="AL32" i="5"/>
  <c r="FH38" i="9"/>
  <c r="AL32" i="11" s="1"/>
  <c r="FG36" i="9"/>
  <c r="FF36" i="9"/>
  <c r="FE36" i="9"/>
  <c r="AI32" i="5"/>
  <c r="FE38" i="9"/>
  <c r="AI32" i="11" s="1"/>
  <c r="FD36" i="9"/>
  <c r="FD38" i="9" s="1"/>
  <c r="AH32" i="11" s="1"/>
  <c r="FC36" i="9"/>
  <c r="FC38" i="9" s="1"/>
  <c r="AG32" i="11" s="1"/>
  <c r="AG32" i="5"/>
  <c r="FB36" i="9"/>
  <c r="FA36" i="9"/>
  <c r="FA38" i="9" s="1"/>
  <c r="AE32" i="11" s="1"/>
  <c r="AE32" i="5"/>
  <c r="EZ36" i="9"/>
  <c r="AD32" i="5" s="1"/>
  <c r="EY36" i="9"/>
  <c r="EY38" i="9" s="1"/>
  <c r="AC32" i="11" s="1"/>
  <c r="EX36" i="9"/>
  <c r="EW36" i="9"/>
  <c r="AA32" i="5" s="1"/>
  <c r="EV36" i="9"/>
  <c r="EU36" i="9"/>
  <c r="EU38" i="9" s="1"/>
  <c r="Y32" i="11" s="1"/>
  <c r="ET36" i="9"/>
  <c r="ES36" i="9"/>
  <c r="ES38" i="9" s="1"/>
  <c r="W32" i="11" s="1"/>
  <c r="W32" i="5"/>
  <c r="ER36" i="9"/>
  <c r="V32" i="5" s="1"/>
  <c r="EQ36" i="9"/>
  <c r="EP36" i="9"/>
  <c r="EO36" i="9"/>
  <c r="EO38" i="9" s="1"/>
  <c r="S32" i="11" s="1"/>
  <c r="S32" i="5"/>
  <c r="EN36" i="9"/>
  <c r="EN38" i="9" s="1"/>
  <c r="R32" i="11" s="1"/>
  <c r="EM36" i="9"/>
  <c r="EM38" i="9" s="1"/>
  <c r="Q32" i="11" s="1"/>
  <c r="EL36" i="9"/>
  <c r="EK36" i="9"/>
  <c r="EK38" i="9" s="1"/>
  <c r="O32" i="11" s="1"/>
  <c r="O32" i="5"/>
  <c r="EJ36" i="9"/>
  <c r="N32" i="5" s="1"/>
  <c r="EI36" i="9"/>
  <c r="EI38" i="9" s="1"/>
  <c r="M32" i="11" s="1"/>
  <c r="M32" i="5"/>
  <c r="EH36" i="9"/>
  <c r="EG36" i="9"/>
  <c r="EG38" i="9" s="1"/>
  <c r="K32" i="11" s="1"/>
  <c r="K32" i="5"/>
  <c r="EF36" i="9"/>
  <c r="EE36" i="9"/>
  <c r="EE38" i="9" s="1"/>
  <c r="I32" i="11" s="1"/>
  <c r="I32" i="5"/>
  <c r="ED36" i="9"/>
  <c r="EC36" i="9"/>
  <c r="G32" i="5"/>
  <c r="EC38" i="9"/>
  <c r="G32" i="11" s="1"/>
  <c r="EB36" i="9"/>
  <c r="EB38" i="9" s="1"/>
  <c r="F32" i="11" s="1"/>
  <c r="F32" i="5"/>
  <c r="EA36" i="9"/>
  <c r="DZ36" i="9"/>
  <c r="DY36" i="9"/>
  <c r="C32" i="5" s="1"/>
  <c r="DY38" i="9"/>
  <c r="C32" i="11" s="1"/>
  <c r="IT36" i="7"/>
  <c r="IT38" i="7" s="1"/>
  <c r="AR22" i="11" s="1"/>
  <c r="IS36" i="7"/>
  <c r="IS38" i="7" s="1"/>
  <c r="AQ22" i="11" s="1"/>
  <c r="AQ22" i="5"/>
  <c r="IR36" i="7"/>
  <c r="IQ36" i="7"/>
  <c r="IQ38" i="7" s="1"/>
  <c r="AO22" i="11" s="1"/>
  <c r="IP36" i="7"/>
  <c r="AN22" i="5" s="1"/>
  <c r="IO36" i="7"/>
  <c r="IO38" i="7" s="1"/>
  <c r="AM22" i="11" s="1"/>
  <c r="IN36" i="7"/>
  <c r="IM36" i="7"/>
  <c r="AK22" i="5"/>
  <c r="IM38" i="7"/>
  <c r="AK22" i="11" s="1"/>
  <c r="IL36" i="7"/>
  <c r="IK36" i="7"/>
  <c r="IK38" i="7" s="1"/>
  <c r="AI22" i="11" s="1"/>
  <c r="AI22" i="5"/>
  <c r="IJ36" i="7"/>
  <c r="II36" i="7"/>
  <c r="AG22" i="5" s="1"/>
  <c r="IH36" i="7"/>
  <c r="AF22" i="5" s="1"/>
  <c r="IG36" i="7"/>
  <c r="IF36" i="7"/>
  <c r="IE36" i="7"/>
  <c r="AC22" i="5"/>
  <c r="IE38" i="7"/>
  <c r="AC22" i="11" s="1"/>
  <c r="ID36" i="7"/>
  <c r="ID38" i="7" s="1"/>
  <c r="AB22" i="11" s="1"/>
  <c r="AB22" i="5"/>
  <c r="IC36" i="7"/>
  <c r="IC38" i="7" s="1"/>
  <c r="AA22" i="11" s="1"/>
  <c r="IB36" i="7"/>
  <c r="IA36" i="7"/>
  <c r="Y22" i="5"/>
  <c r="IA38" i="7"/>
  <c r="Y22" i="11" s="1"/>
  <c r="HZ36" i="7"/>
  <c r="X22" i="5" s="1"/>
  <c r="HY36" i="7"/>
  <c r="HY38" i="7" s="1"/>
  <c r="W22" i="11" s="1"/>
  <c r="HX36" i="7"/>
  <c r="HW36" i="7"/>
  <c r="U22" i="5" s="1"/>
  <c r="HW38" i="7"/>
  <c r="U22" i="11" s="1"/>
  <c r="HV36" i="7"/>
  <c r="HU36" i="7"/>
  <c r="HU38" i="7" s="1"/>
  <c r="S22" i="11" s="1"/>
  <c r="HT36" i="7"/>
  <c r="HS36" i="7"/>
  <c r="Q22" i="5" s="1"/>
  <c r="HR36" i="7"/>
  <c r="HR38" i="7" s="1"/>
  <c r="P22" i="11" s="1"/>
  <c r="HQ36" i="7"/>
  <c r="HP36" i="7"/>
  <c r="HO36" i="7"/>
  <c r="M22" i="5" s="1"/>
  <c r="HN36" i="7"/>
  <c r="HN38" i="7" s="1"/>
  <c r="L22" i="11" s="1"/>
  <c r="HM36" i="7"/>
  <c r="HM38" i="7" s="1"/>
  <c r="K22" i="11" s="1"/>
  <c r="HL36" i="7"/>
  <c r="HK36" i="7"/>
  <c r="HK38" i="7" s="1"/>
  <c r="I22" i="11" s="1"/>
  <c r="HJ36" i="7"/>
  <c r="H22" i="5" s="1"/>
  <c r="HI36" i="7"/>
  <c r="HI38" i="7" s="1"/>
  <c r="G22" i="11" s="1"/>
  <c r="HH36" i="7"/>
  <c r="HG36" i="7"/>
  <c r="E22" i="5" s="1"/>
  <c r="HF36" i="7"/>
  <c r="HE36" i="7"/>
  <c r="HE38" i="7" s="1"/>
  <c r="C22" i="11" s="1"/>
  <c r="C22" i="5"/>
  <c r="HD36" i="7"/>
  <c r="HC36" i="7"/>
  <c r="AQ21" i="5" s="1"/>
  <c r="HB36" i="7"/>
  <c r="HB38" i="7" s="1"/>
  <c r="AP21" i="11" s="1"/>
  <c r="HA36" i="7"/>
  <c r="GZ36" i="7"/>
  <c r="GY36" i="7"/>
  <c r="AM21" i="5"/>
  <c r="GY38" i="7"/>
  <c r="AM21" i="11" s="1"/>
  <c r="GX36" i="7"/>
  <c r="GX38" i="7" s="1"/>
  <c r="AL21" i="11" s="1"/>
  <c r="AL21" i="5"/>
  <c r="GW36" i="7"/>
  <c r="GW38" i="7" s="1"/>
  <c r="AK21" i="11" s="1"/>
  <c r="GV36" i="7"/>
  <c r="GU36" i="7"/>
  <c r="GU38" i="7" s="1"/>
  <c r="AI21" i="11" s="1"/>
  <c r="AI21" i="5"/>
  <c r="GT36" i="7"/>
  <c r="AH21" i="5" s="1"/>
  <c r="GS36" i="7"/>
  <c r="GS38" i="7" s="1"/>
  <c r="AG21" i="11" s="1"/>
  <c r="GR36" i="7"/>
  <c r="GQ36" i="7"/>
  <c r="GQ38" i="7" s="1"/>
  <c r="AE21" i="11" s="1"/>
  <c r="AE21" i="5"/>
  <c r="GP36" i="7"/>
  <c r="GO36" i="7"/>
  <c r="GO38" i="7" s="1"/>
  <c r="AC21" i="11" s="1"/>
  <c r="GN36" i="7"/>
  <c r="GM36" i="7"/>
  <c r="GM38" i="7" s="1"/>
  <c r="AA21" i="11" s="1"/>
  <c r="AA21" i="5"/>
  <c r="GL36" i="7"/>
  <c r="GL38" i="7" s="1"/>
  <c r="Z21" i="11" s="1"/>
  <c r="Z21" i="5"/>
  <c r="GK36" i="7"/>
  <c r="GJ36" i="7"/>
  <c r="GI36" i="7"/>
  <c r="W21" i="5"/>
  <c r="GI38" i="7"/>
  <c r="W21" i="11" s="1"/>
  <c r="GH36" i="7"/>
  <c r="GH38" i="7" s="1"/>
  <c r="V21" i="11" s="1"/>
  <c r="GG36" i="7"/>
  <c r="GG38" i="7" s="1"/>
  <c r="U21" i="11" s="1"/>
  <c r="U21" i="5"/>
  <c r="GF36" i="7"/>
  <c r="GE36" i="7"/>
  <c r="S21" i="5" s="1"/>
  <c r="GE38" i="7"/>
  <c r="S21" i="11" s="1"/>
  <c r="GD36" i="7"/>
  <c r="R21" i="5" s="1"/>
  <c r="GC36" i="7"/>
  <c r="GC38" i="7" s="1"/>
  <c r="Q21" i="11" s="1"/>
  <c r="GB36" i="7"/>
  <c r="GA36" i="7"/>
  <c r="O21" i="5" s="1"/>
  <c r="FZ36" i="7"/>
  <c r="FY36" i="7"/>
  <c r="FY38" i="7" s="1"/>
  <c r="M21" i="11" s="1"/>
  <c r="FX36" i="7"/>
  <c r="FW36" i="7"/>
  <c r="K21" i="5" s="1"/>
  <c r="FV36" i="7"/>
  <c r="FV38" i="7" s="1"/>
  <c r="J21" i="11" s="1"/>
  <c r="FU36" i="7"/>
  <c r="FT36" i="7"/>
  <c r="FS36" i="7"/>
  <c r="FS38" i="7" s="1"/>
  <c r="G21" i="11" s="1"/>
  <c r="G21" i="5"/>
  <c r="FR36" i="7"/>
  <c r="FR38" i="7" s="1"/>
  <c r="F21" i="11" s="1"/>
  <c r="F21" i="5"/>
  <c r="FQ36" i="7"/>
  <c r="FQ38" i="7" s="1"/>
  <c r="E21" i="11" s="1"/>
  <c r="E21" i="5"/>
  <c r="FP36" i="7"/>
  <c r="FO36" i="7"/>
  <c r="C21" i="5"/>
  <c r="FO38" i="7"/>
  <c r="C21" i="11" s="1"/>
  <c r="AR36" i="8"/>
  <c r="AR38" i="8" s="1"/>
  <c r="AR23" i="11" s="1"/>
  <c r="AR23" i="5"/>
  <c r="AQ36" i="8"/>
  <c r="AQ38" i="8" s="1"/>
  <c r="AQ23" i="11" s="1"/>
  <c r="AP36" i="8"/>
  <c r="AO36" i="8"/>
  <c r="AO23" i="5" s="1"/>
  <c r="AO38" i="8"/>
  <c r="AO23" i="11" s="1"/>
  <c r="AN36" i="8"/>
  <c r="AM36" i="8"/>
  <c r="AM38" i="8" s="1"/>
  <c r="AM23" i="11" s="1"/>
  <c r="AM23" i="5"/>
  <c r="AL36" i="8"/>
  <c r="AK36" i="8"/>
  <c r="AK23" i="5" s="1"/>
  <c r="AK38" i="8"/>
  <c r="AK23" i="11" s="1"/>
  <c r="AJ36" i="8"/>
  <c r="AJ38" i="8" s="1"/>
  <c r="AJ23" i="11" s="1"/>
  <c r="AI36" i="8"/>
  <c r="AH36" i="8"/>
  <c r="AG36" i="8"/>
  <c r="AG23" i="5"/>
  <c r="AG38" i="8"/>
  <c r="AG23" i="11" s="1"/>
  <c r="AF36" i="8"/>
  <c r="AF38" i="8" s="1"/>
  <c r="AF23" i="11" s="1"/>
  <c r="AF23" i="5"/>
  <c r="AE36" i="8"/>
  <c r="AE38" i="8" s="1"/>
  <c r="AE23" i="11" s="1"/>
  <c r="AE23" i="5"/>
  <c r="AD36" i="8"/>
  <c r="AC36" i="8"/>
  <c r="AC23" i="5" s="1"/>
  <c r="AB36" i="8"/>
  <c r="AB23" i="5" s="1"/>
  <c r="AA36" i="8"/>
  <c r="AA38" i="8" s="1"/>
  <c r="AA23" i="11" s="1"/>
  <c r="AA23" i="5"/>
  <c r="Z36" i="8"/>
  <c r="Y36" i="8"/>
  <c r="Y23" i="5"/>
  <c r="Y38" i="8"/>
  <c r="Y23" i="11" s="1"/>
  <c r="X36" i="8"/>
  <c r="W36" i="8"/>
  <c r="W38" i="8" s="1"/>
  <c r="W23" i="11" s="1"/>
  <c r="V36" i="8"/>
  <c r="U36" i="8"/>
  <c r="U23" i="5"/>
  <c r="U38" i="8"/>
  <c r="U23" i="11" s="1"/>
  <c r="T36" i="8"/>
  <c r="T38" i="8" s="1"/>
  <c r="T23" i="11" s="1"/>
  <c r="T23" i="5"/>
  <c r="S36" i="8"/>
  <c r="R36" i="8"/>
  <c r="Q36" i="8"/>
  <c r="Q23" i="5" s="1"/>
  <c r="P36" i="8"/>
  <c r="P38" i="8" s="1"/>
  <c r="P23" i="11" s="1"/>
  <c r="O36" i="8"/>
  <c r="O38" i="8" s="1"/>
  <c r="O23" i="11" s="1"/>
  <c r="N36" i="8"/>
  <c r="M36" i="8"/>
  <c r="M23" i="5"/>
  <c r="M38" i="8"/>
  <c r="M23" i="11"/>
  <c r="L36" i="8"/>
  <c r="L23" i="5" s="1"/>
  <c r="K36" i="8"/>
  <c r="K38" i="8" s="1"/>
  <c r="K23" i="11" s="1"/>
  <c r="J36" i="8"/>
  <c r="I36" i="8"/>
  <c r="I23" i="5" s="1"/>
  <c r="H36" i="8"/>
  <c r="G36" i="8"/>
  <c r="G38" i="8" s="1"/>
  <c r="G23" i="11" s="1"/>
  <c r="G23" i="5"/>
  <c r="F36" i="8"/>
  <c r="E36" i="8"/>
  <c r="E38" i="8" s="1"/>
  <c r="E23" i="11" s="1"/>
  <c r="E23" i="5"/>
  <c r="D36" i="8"/>
  <c r="D38" i="8" s="1"/>
  <c r="D23" i="11" s="1"/>
  <c r="D23" i="5"/>
  <c r="C36" i="8"/>
  <c r="C38" i="8" s="1"/>
  <c r="C23" i="11" s="1"/>
  <c r="IT36" i="4"/>
  <c r="IS36" i="4"/>
  <c r="AQ16" i="5" s="1"/>
  <c r="IS38" i="4"/>
  <c r="AQ16" i="11" s="1"/>
  <c r="IR36" i="4"/>
  <c r="IR38" i="4" s="1"/>
  <c r="AP16" i="11" s="1"/>
  <c r="AP16" i="5"/>
  <c r="IQ36" i="4"/>
  <c r="IQ38" i="4" s="1"/>
  <c r="AO16" i="11" s="1"/>
  <c r="AO16" i="5"/>
  <c r="IP36" i="4"/>
  <c r="IO36" i="4"/>
  <c r="AM16" i="5" s="1"/>
  <c r="IN36" i="4"/>
  <c r="IN38" i="4" s="1"/>
  <c r="AL16" i="11" s="1"/>
  <c r="AL16" i="5"/>
  <c r="IM36" i="4"/>
  <c r="IM38" i="4" s="1"/>
  <c r="AK16" i="11" s="1"/>
  <c r="IL36" i="4"/>
  <c r="IK36" i="4"/>
  <c r="AI16" i="5"/>
  <c r="IK38" i="4"/>
  <c r="AI16" i="11" s="1"/>
  <c r="IJ36" i="4"/>
  <c r="IJ38" i="4" s="1"/>
  <c r="AH16" i="11" s="1"/>
  <c r="II36" i="4"/>
  <c r="II38" i="4" s="1"/>
  <c r="AG16" i="11" s="1"/>
  <c r="AG16" i="5"/>
  <c r="IH36" i="4"/>
  <c r="IG36" i="4"/>
  <c r="AE16" i="5" s="1"/>
  <c r="IF36" i="4"/>
  <c r="IF38" i="4" s="1"/>
  <c r="AD16" i="11" s="1"/>
  <c r="IE36" i="4"/>
  <c r="IE38" i="4" s="1"/>
  <c r="AC16" i="11" s="1"/>
  <c r="ID36" i="4"/>
  <c r="IC36" i="4"/>
  <c r="AA16" i="5"/>
  <c r="IC38" i="4"/>
  <c r="AA16" i="11" s="1"/>
  <c r="IB36" i="4"/>
  <c r="IB38" i="4" s="1"/>
  <c r="Z16" i="11" s="1"/>
  <c r="IA36" i="4"/>
  <c r="IA38" i="4" s="1"/>
  <c r="Y16" i="11" s="1"/>
  <c r="Y16" i="5"/>
  <c r="HZ36" i="4"/>
  <c r="HY36" i="4"/>
  <c r="W16" i="5" s="1"/>
  <c r="HX36" i="4"/>
  <c r="HX38" i="4" s="1"/>
  <c r="V16" i="11" s="1"/>
  <c r="V16" i="5"/>
  <c r="HW36" i="4"/>
  <c r="HW38" i="4" s="1"/>
  <c r="U16" i="11" s="1"/>
  <c r="HV36" i="4"/>
  <c r="HU36" i="4"/>
  <c r="S16" i="5" s="1"/>
  <c r="HU38" i="4"/>
  <c r="S16" i="11" s="1"/>
  <c r="HT36" i="4"/>
  <c r="HT38" i="4" s="1"/>
  <c r="R16" i="11" s="1"/>
  <c r="HS36" i="4"/>
  <c r="HS38" i="4" s="1"/>
  <c r="Q16" i="11" s="1"/>
  <c r="HR36" i="4"/>
  <c r="HQ36" i="4"/>
  <c r="O16" i="5" s="1"/>
  <c r="HP36" i="4"/>
  <c r="HP38" i="4" s="1"/>
  <c r="N16" i="11" s="1"/>
  <c r="HO36" i="4"/>
  <c r="HO38" i="4" s="1"/>
  <c r="M16" i="11" s="1"/>
  <c r="HN36" i="4"/>
  <c r="HM36" i="4"/>
  <c r="K16" i="5"/>
  <c r="HM38" i="4"/>
  <c r="K16" i="11" s="1"/>
  <c r="HL36" i="4"/>
  <c r="HL38" i="4" s="1"/>
  <c r="J16" i="11" s="1"/>
  <c r="HK36" i="4"/>
  <c r="HK38" i="4" s="1"/>
  <c r="I16" i="11" s="1"/>
  <c r="I16" i="5"/>
  <c r="HJ36" i="4"/>
  <c r="HI36" i="4"/>
  <c r="G16" i="5" s="1"/>
  <c r="HH36" i="4"/>
  <c r="F16" i="5" s="1"/>
  <c r="HG36" i="4"/>
  <c r="HG38" i="4" s="1"/>
  <c r="E16" i="11" s="1"/>
  <c r="HF36" i="4"/>
  <c r="HE36" i="4"/>
  <c r="C16" i="5" s="1"/>
  <c r="HD36" i="4"/>
  <c r="HD38" i="4" s="1"/>
  <c r="AR15" i="11" s="1"/>
  <c r="HC36" i="4"/>
  <c r="AQ15" i="5" s="1"/>
  <c r="HB36" i="4"/>
  <c r="HB38" i="4" s="1"/>
  <c r="AP15" i="11" s="1"/>
  <c r="AP15" i="5"/>
  <c r="HA36" i="4"/>
  <c r="AO15" i="5" s="1"/>
  <c r="GZ36" i="4"/>
  <c r="AN15" i="5" s="1"/>
  <c r="GY36" i="4"/>
  <c r="AM15" i="5"/>
  <c r="GX36" i="4"/>
  <c r="AL15" i="5" s="1"/>
  <c r="GW36" i="4"/>
  <c r="AK15" i="5" s="1"/>
  <c r="HX36" i="9"/>
  <c r="V34" i="5" s="1"/>
  <c r="GH36" i="9"/>
  <c r="V33" i="5" s="1"/>
  <c r="BL36" i="9"/>
  <c r="V30" i="5" s="1"/>
  <c r="V36" i="9"/>
  <c r="V29" i="5" s="1"/>
  <c r="HX36" i="8"/>
  <c r="HX38" i="8" s="1"/>
  <c r="V28" i="11" s="1"/>
  <c r="GH36" i="8"/>
  <c r="ER36" i="8"/>
  <c r="V26" i="5" s="1"/>
  <c r="DB36" i="8"/>
  <c r="V25" i="5" s="1"/>
  <c r="BL36" i="8"/>
  <c r="V24" i="5" s="1"/>
  <c r="ER36" i="7"/>
  <c r="V20" i="5" s="1"/>
  <c r="DB36" i="7"/>
  <c r="V19" i="5" s="1"/>
  <c r="BL36" i="7"/>
  <c r="V18" i="5" s="1"/>
  <c r="V36" i="7"/>
  <c r="V17" i="5" s="1"/>
  <c r="GH36" i="4"/>
  <c r="V15" i="5" s="1"/>
  <c r="ER36" i="4"/>
  <c r="ER38" i="4" s="1"/>
  <c r="V14" i="11" s="1"/>
  <c r="DB36" i="4"/>
  <c r="V13" i="5" s="1"/>
  <c r="BL36" i="4"/>
  <c r="BL38" i="4" s="1"/>
  <c r="V12" i="11" s="1"/>
  <c r="V36" i="4"/>
  <c r="V11" i="5" s="1"/>
  <c r="ES36" i="7"/>
  <c r="W20" i="5" s="1"/>
  <c r="HR36" i="9"/>
  <c r="GB36" i="9"/>
  <c r="P33" i="5" s="1"/>
  <c r="BF36" i="9"/>
  <c r="P30" i="5" s="1"/>
  <c r="BF38" i="9"/>
  <c r="P30" i="11"/>
  <c r="P36" i="9"/>
  <c r="P29" i="5" s="1"/>
  <c r="HR36" i="8"/>
  <c r="P28" i="5" s="1"/>
  <c r="GB36" i="8"/>
  <c r="P27" i="5" s="1"/>
  <c r="EL36" i="8"/>
  <c r="P26" i="5" s="1"/>
  <c r="CV36" i="8"/>
  <c r="P25" i="5" s="1"/>
  <c r="BF36" i="8"/>
  <c r="P24" i="5"/>
  <c r="EL36" i="7"/>
  <c r="P20" i="5" s="1"/>
  <c r="CV36" i="7"/>
  <c r="P19" i="5" s="1"/>
  <c r="BG36" i="7"/>
  <c r="Q18" i="5" s="1"/>
  <c r="BF36" i="7"/>
  <c r="P18" i="5" s="1"/>
  <c r="P36" i="7"/>
  <c r="GB36" i="4"/>
  <c r="P15" i="5" s="1"/>
  <c r="EL36" i="4"/>
  <c r="P14" i="5" s="1"/>
  <c r="CV36" i="4"/>
  <c r="P13" i="5" s="1"/>
  <c r="BF36" i="4"/>
  <c r="P12" i="5" s="1"/>
  <c r="P36" i="4"/>
  <c r="P38" i="4" s="1"/>
  <c r="P11" i="11"/>
  <c r="IT36" i="9"/>
  <c r="AR34" i="5" s="1"/>
  <c r="IS36" i="9"/>
  <c r="AQ34" i="5" s="1"/>
  <c r="IR36" i="9"/>
  <c r="AP34" i="5" s="1"/>
  <c r="IQ36" i="9"/>
  <c r="AO34" i="5" s="1"/>
  <c r="IP36" i="9"/>
  <c r="IO36" i="9"/>
  <c r="IO38" i="9" s="1"/>
  <c r="AM34" i="11" s="1"/>
  <c r="IN36" i="9"/>
  <c r="AL34" i="5"/>
  <c r="IM36" i="9"/>
  <c r="AK34" i="5" s="1"/>
  <c r="IL36" i="9"/>
  <c r="IL38" i="9" s="1"/>
  <c r="AJ34" i="11" s="1"/>
  <c r="AJ34" i="5"/>
  <c r="IK36" i="9"/>
  <c r="AI34" i="5"/>
  <c r="IJ36" i="9"/>
  <c r="AH34" i="5" s="1"/>
  <c r="II36" i="9"/>
  <c r="AG34" i="5" s="1"/>
  <c r="IH36" i="9"/>
  <c r="AF34" i="5"/>
  <c r="IG36" i="9"/>
  <c r="AE34" i="5" s="1"/>
  <c r="IF36" i="9"/>
  <c r="AD34" i="5" s="1"/>
  <c r="IF38" i="9"/>
  <c r="AD34" i="11" s="1"/>
  <c r="IE36" i="9"/>
  <c r="AC34" i="5" s="1"/>
  <c r="IE38" i="9"/>
  <c r="AC34" i="11" s="1"/>
  <c r="ID36" i="9"/>
  <c r="AB34" i="5" s="1"/>
  <c r="ID38" i="9"/>
  <c r="AB34" i="11" s="1"/>
  <c r="IC36" i="9"/>
  <c r="IC38" i="9" s="1"/>
  <c r="AA34" i="11" s="1"/>
  <c r="IB36" i="9"/>
  <c r="Z34" i="5" s="1"/>
  <c r="IA36" i="9"/>
  <c r="Y34" i="5" s="1"/>
  <c r="HZ36" i="9"/>
  <c r="X34" i="5" s="1"/>
  <c r="HY36" i="9"/>
  <c r="W34" i="5" s="1"/>
  <c r="HW36" i="9"/>
  <c r="U34" i="5" s="1"/>
  <c r="HV36" i="9"/>
  <c r="T34" i="5" s="1"/>
  <c r="HU36" i="9"/>
  <c r="S34" i="5" s="1"/>
  <c r="HT36" i="9"/>
  <c r="HT38" i="9" s="1"/>
  <c r="R34" i="11" s="1"/>
  <c r="R34" i="5"/>
  <c r="HS36" i="9"/>
  <c r="Q34" i="5" s="1"/>
  <c r="HQ36" i="9"/>
  <c r="O34" i="5" s="1"/>
  <c r="HP36" i="9"/>
  <c r="HP38" i="9" s="1"/>
  <c r="N34" i="11" s="1"/>
  <c r="N34" i="5"/>
  <c r="HO36" i="9"/>
  <c r="M34" i="5" s="1"/>
  <c r="HN36" i="9"/>
  <c r="L34" i="5" s="1"/>
  <c r="HM36" i="9"/>
  <c r="K34" i="5" s="1"/>
  <c r="HL36" i="9"/>
  <c r="J34" i="5" s="1"/>
  <c r="HK36" i="9"/>
  <c r="I34" i="5"/>
  <c r="HJ36" i="9"/>
  <c r="H34" i="5" s="1"/>
  <c r="HI36" i="9"/>
  <c r="G34" i="5"/>
  <c r="HH36" i="9"/>
  <c r="F34" i="5" s="1"/>
  <c r="HH38" i="9"/>
  <c r="F34" i="11" s="1"/>
  <c r="HG36" i="9"/>
  <c r="HG38" i="9" s="1"/>
  <c r="E34" i="11" s="1"/>
  <c r="E34" i="5"/>
  <c r="HF36" i="9"/>
  <c r="HF38" i="9" s="1"/>
  <c r="D34" i="11" s="1"/>
  <c r="D34" i="5"/>
  <c r="HE36" i="9"/>
  <c r="C34" i="5" s="1"/>
  <c r="HD36" i="9"/>
  <c r="HD38" i="9" s="1"/>
  <c r="AR33" i="11" s="1"/>
  <c r="HC36" i="9"/>
  <c r="AQ33" i="5"/>
  <c r="HB36" i="9"/>
  <c r="AP33" i="5" s="1"/>
  <c r="HA36" i="9"/>
  <c r="AO33" i="5" s="1"/>
  <c r="GZ36" i="9"/>
  <c r="AN33" i="5"/>
  <c r="GY36" i="9"/>
  <c r="AM33" i="5" s="1"/>
  <c r="GX36" i="9"/>
  <c r="AL33" i="5" s="1"/>
  <c r="GW36" i="9"/>
  <c r="GW38" i="9" s="1"/>
  <c r="AK33" i="11" s="1"/>
  <c r="AK33" i="5"/>
  <c r="GV36" i="9"/>
  <c r="AJ33" i="5" s="1"/>
  <c r="GU36" i="9"/>
  <c r="AI33" i="5" s="1"/>
  <c r="GT36" i="9"/>
  <c r="AH33" i="5" s="1"/>
  <c r="GS36" i="9"/>
  <c r="AG33" i="5"/>
  <c r="GR36" i="9"/>
  <c r="AF33" i="5" s="1"/>
  <c r="GQ36" i="9"/>
  <c r="GQ38" i="9" s="1"/>
  <c r="AE33" i="11" s="1"/>
  <c r="AE33" i="5"/>
  <c r="GP36" i="9"/>
  <c r="AD33" i="5"/>
  <c r="GO36" i="9"/>
  <c r="AC33" i="5" s="1"/>
  <c r="GN36" i="9"/>
  <c r="GN38" i="9" s="1"/>
  <c r="AB33" i="11" s="1"/>
  <c r="AB33" i="5"/>
  <c r="GM36" i="9"/>
  <c r="AA33" i="5" s="1"/>
  <c r="GM38" i="9"/>
  <c r="AA33" i="11" s="1"/>
  <c r="GL36" i="9"/>
  <c r="Z33" i="5" s="1"/>
  <c r="GK36" i="9"/>
  <c r="Y33" i="5" s="1"/>
  <c r="GJ36" i="9"/>
  <c r="X33" i="5"/>
  <c r="GI36" i="9"/>
  <c r="W33" i="5" s="1"/>
  <c r="GG36" i="9"/>
  <c r="GG38" i="9" s="1"/>
  <c r="U33" i="11" s="1"/>
  <c r="U33" i="5"/>
  <c r="GF36" i="9"/>
  <c r="T33" i="5" s="1"/>
  <c r="GE36" i="9"/>
  <c r="S33" i="5" s="1"/>
  <c r="GD36" i="9"/>
  <c r="R33" i="5" s="1"/>
  <c r="GC36" i="9"/>
  <c r="GC38" i="9" s="1"/>
  <c r="Q33" i="11" s="1"/>
  <c r="Q33" i="5"/>
  <c r="GA36" i="9"/>
  <c r="O33" i="5"/>
  <c r="FZ36" i="9"/>
  <c r="N33" i="5"/>
  <c r="FY36" i="9"/>
  <c r="M33" i="5" s="1"/>
  <c r="FX36" i="9"/>
  <c r="L33" i="5" s="1"/>
  <c r="FW36" i="9"/>
  <c r="K33" i="5"/>
  <c r="FV36" i="9"/>
  <c r="J33" i="5" s="1"/>
  <c r="FU36" i="9"/>
  <c r="FU38" i="9" s="1"/>
  <c r="I33" i="11" s="1"/>
  <c r="I33" i="5"/>
  <c r="FT36" i="9"/>
  <c r="H33" i="5" s="1"/>
  <c r="FS36" i="9"/>
  <c r="FS38" i="9" s="1"/>
  <c r="G33" i="11" s="1"/>
  <c r="G33" i="5"/>
  <c r="FR36" i="9"/>
  <c r="F33" i="5" s="1"/>
  <c r="FQ36" i="9"/>
  <c r="FQ38" i="9" s="1"/>
  <c r="E33" i="11" s="1"/>
  <c r="E33" i="5"/>
  <c r="FP36" i="9"/>
  <c r="D33" i="5" s="1"/>
  <c r="FO36" i="9"/>
  <c r="C33" i="5" s="1"/>
  <c r="CH36" i="9"/>
  <c r="AR30" i="5" s="1"/>
  <c r="CG36" i="9"/>
  <c r="AQ30" i="5" s="1"/>
  <c r="CF36" i="9"/>
  <c r="CE36" i="9"/>
  <c r="AO30" i="5" s="1"/>
  <c r="CD36" i="9"/>
  <c r="AN30" i="5" s="1"/>
  <c r="CC36" i="9"/>
  <c r="AM30" i="5" s="1"/>
  <c r="CB36" i="9"/>
  <c r="AL30" i="5" s="1"/>
  <c r="CA36" i="9"/>
  <c r="AK30" i="5"/>
  <c r="BZ36" i="9"/>
  <c r="AJ30" i="5" s="1"/>
  <c r="BY36" i="9"/>
  <c r="AI30" i="5" s="1"/>
  <c r="BX36" i="9"/>
  <c r="AH30" i="5" s="1"/>
  <c r="BW36" i="9"/>
  <c r="BW38" i="9" s="1"/>
  <c r="AG30" i="11" s="1"/>
  <c r="BV36" i="9"/>
  <c r="AF30" i="5"/>
  <c r="BU36" i="9"/>
  <c r="AE30" i="5"/>
  <c r="BT36" i="9"/>
  <c r="AD30" i="5" s="1"/>
  <c r="BS36" i="9"/>
  <c r="AC30" i="5"/>
  <c r="BR36" i="9"/>
  <c r="AB30" i="5" s="1"/>
  <c r="BQ36" i="9"/>
  <c r="AA30" i="5" s="1"/>
  <c r="BP36" i="9"/>
  <c r="Z30" i="5"/>
  <c r="BP38" i="9"/>
  <c r="Z30" i="11" s="1"/>
  <c r="BO36" i="9"/>
  <c r="Y30" i="5" s="1"/>
  <c r="BN36" i="9"/>
  <c r="X30" i="5" s="1"/>
  <c r="BM36" i="9"/>
  <c r="BM38" i="9" s="1"/>
  <c r="W30" i="11" s="1"/>
  <c r="W30" i="5"/>
  <c r="BK36" i="9"/>
  <c r="U30" i="5" s="1"/>
  <c r="BJ36" i="9"/>
  <c r="T30" i="5" s="1"/>
  <c r="BI36" i="9"/>
  <c r="S30" i="5"/>
  <c r="BH36" i="9"/>
  <c r="R30" i="5" s="1"/>
  <c r="BG36" i="9"/>
  <c r="Q30" i="5" s="1"/>
  <c r="BE36" i="9"/>
  <c r="O30" i="5" s="1"/>
  <c r="BD36" i="9"/>
  <c r="BD38" i="9" s="1"/>
  <c r="N30" i="11" s="1"/>
  <c r="N30" i="5"/>
  <c r="BC36" i="9"/>
  <c r="M30" i="5" s="1"/>
  <c r="BB36" i="9"/>
  <c r="L30" i="5" s="1"/>
  <c r="BA36" i="9"/>
  <c r="K30" i="5" s="1"/>
  <c r="AZ36" i="9"/>
  <c r="J30" i="5" s="1"/>
  <c r="AY36" i="9"/>
  <c r="I30" i="5" s="1"/>
  <c r="AX36" i="9"/>
  <c r="H30" i="5" s="1"/>
  <c r="AW36" i="9"/>
  <c r="G30" i="5" s="1"/>
  <c r="AV36" i="9"/>
  <c r="F30" i="5" s="1"/>
  <c r="AU36" i="9"/>
  <c r="E30" i="5" s="1"/>
  <c r="AT36" i="9"/>
  <c r="AT38" i="9" s="1"/>
  <c r="D30" i="11" s="1"/>
  <c r="D30" i="5"/>
  <c r="AS36" i="9"/>
  <c r="AS38" i="9" s="1"/>
  <c r="C30" i="11" s="1"/>
  <c r="C30" i="5"/>
  <c r="AR36" i="9"/>
  <c r="AR29" i="5" s="1"/>
  <c r="AQ36" i="9"/>
  <c r="AQ29" i="5" s="1"/>
  <c r="AP36" i="9"/>
  <c r="AP29" i="5" s="1"/>
  <c r="AO36" i="9"/>
  <c r="AO29" i="5"/>
  <c r="AN36" i="9"/>
  <c r="AN29" i="5" s="1"/>
  <c r="AM36" i="9"/>
  <c r="AM29" i="5" s="1"/>
  <c r="AL36" i="9"/>
  <c r="AL29" i="5" s="1"/>
  <c r="AK36" i="9"/>
  <c r="AK29" i="5"/>
  <c r="AJ36" i="9"/>
  <c r="AJ38" i="9" s="1"/>
  <c r="AJ29" i="11" s="1"/>
  <c r="AJ29" i="5"/>
  <c r="AI36" i="9"/>
  <c r="AI29" i="5"/>
  <c r="AI38" i="9"/>
  <c r="AI29" i="11"/>
  <c r="AH36" i="9"/>
  <c r="AH29" i="5" s="1"/>
  <c r="AG36" i="9"/>
  <c r="AG29" i="5" s="1"/>
  <c r="AF36" i="9"/>
  <c r="AF38" i="9" s="1"/>
  <c r="AF29" i="11" s="1"/>
  <c r="AE36" i="9"/>
  <c r="AE29" i="5" s="1"/>
  <c r="AD36" i="9"/>
  <c r="AD29" i="5" s="1"/>
  <c r="AC36" i="9"/>
  <c r="AC29" i="5" s="1"/>
  <c r="AB36" i="9"/>
  <c r="AB38" i="9" s="1"/>
  <c r="AB29" i="11" s="1"/>
  <c r="AA36" i="9"/>
  <c r="AA29" i="5" s="1"/>
  <c r="Z36" i="9"/>
  <c r="Z38" i="9" s="1"/>
  <c r="Z29" i="11" s="1"/>
  <c r="Z29" i="5"/>
  <c r="Y36" i="9"/>
  <c r="Y38" i="9" s="1"/>
  <c r="Y29" i="11" s="1"/>
  <c r="Y29" i="5"/>
  <c r="X36" i="9"/>
  <c r="X29" i="5" s="1"/>
  <c r="W36" i="9"/>
  <c r="W29" i="5" s="1"/>
  <c r="U36" i="9"/>
  <c r="U29" i="5" s="1"/>
  <c r="T36" i="9"/>
  <c r="T29" i="5"/>
  <c r="S36" i="9"/>
  <c r="S38" i="9" s="1"/>
  <c r="S29" i="11" s="1"/>
  <c r="S29" i="5"/>
  <c r="R36" i="9"/>
  <c r="R29" i="5"/>
  <c r="Q36" i="9"/>
  <c r="Q29" i="5" s="1"/>
  <c r="O36" i="9"/>
  <c r="O38" i="9" s="1"/>
  <c r="O29" i="11" s="1"/>
  <c r="O29" i="5"/>
  <c r="N36" i="9"/>
  <c r="N38" i="9" s="1"/>
  <c r="N29" i="11" s="1"/>
  <c r="N29" i="5"/>
  <c r="M36" i="9"/>
  <c r="M29" i="5" s="1"/>
  <c r="L36" i="9"/>
  <c r="L29" i="5" s="1"/>
  <c r="K36" i="9"/>
  <c r="K38" i="9" s="1"/>
  <c r="K29" i="5"/>
  <c r="K29" i="11"/>
  <c r="J36" i="9"/>
  <c r="J29" i="5" s="1"/>
  <c r="I36" i="9"/>
  <c r="I29" i="5" s="1"/>
  <c r="H36" i="9"/>
  <c r="H38" i="9" s="1"/>
  <c r="H29" i="11" s="1"/>
  <c r="H29" i="5"/>
  <c r="G36" i="9"/>
  <c r="G29" i="5" s="1"/>
  <c r="F36" i="9"/>
  <c r="F38" i="9" s="1"/>
  <c r="F29" i="11" s="1"/>
  <c r="F29" i="5"/>
  <c r="E36" i="9"/>
  <c r="E29" i="5" s="1"/>
  <c r="D36" i="9"/>
  <c r="D29" i="5"/>
  <c r="C36" i="9"/>
  <c r="C38" i="9" s="1"/>
  <c r="C29" i="11" s="1"/>
  <c r="C29" i="5"/>
  <c r="IT36" i="8"/>
  <c r="AR28" i="5" s="1"/>
  <c r="IS36" i="8"/>
  <c r="AQ28" i="5"/>
  <c r="IR36" i="8"/>
  <c r="IR38" i="8" s="1"/>
  <c r="AP28" i="11" s="1"/>
  <c r="AP28" i="5"/>
  <c r="IQ36" i="8"/>
  <c r="AO28" i="5" s="1"/>
  <c r="IP36" i="8"/>
  <c r="AN28" i="5" s="1"/>
  <c r="IO36" i="8"/>
  <c r="AM28" i="5" s="1"/>
  <c r="IN36" i="8"/>
  <c r="AL28" i="5"/>
  <c r="IM36" i="8"/>
  <c r="AK28" i="5"/>
  <c r="IL36" i="8"/>
  <c r="AJ28" i="5" s="1"/>
  <c r="IK36" i="8"/>
  <c r="AI28" i="5" s="1"/>
  <c r="IJ36" i="8"/>
  <c r="AH28" i="5" s="1"/>
  <c r="II36" i="8"/>
  <c r="AG28" i="5" s="1"/>
  <c r="IH36" i="8"/>
  <c r="AF28" i="5" s="1"/>
  <c r="IG36" i="8"/>
  <c r="AE28" i="5" s="1"/>
  <c r="IF36" i="8"/>
  <c r="AD28" i="5"/>
  <c r="IE36" i="8"/>
  <c r="AC28" i="5"/>
  <c r="ID36" i="8"/>
  <c r="AB28" i="5"/>
  <c r="IC36" i="8"/>
  <c r="AA28" i="5" s="1"/>
  <c r="IB36" i="8"/>
  <c r="Z28" i="5" s="1"/>
  <c r="IA36" i="8"/>
  <c r="IA38" i="8" s="1"/>
  <c r="Y28" i="11" s="1"/>
  <c r="HZ36" i="8"/>
  <c r="X28" i="5" s="1"/>
  <c r="HY36" i="8"/>
  <c r="W28" i="5"/>
  <c r="HY38" i="8"/>
  <c r="W28" i="11" s="1"/>
  <c r="HW36" i="8"/>
  <c r="U28" i="5" s="1"/>
  <c r="HV36" i="8"/>
  <c r="T28" i="5" s="1"/>
  <c r="HU36" i="8"/>
  <c r="S28" i="5" s="1"/>
  <c r="HT36" i="8"/>
  <c r="R28" i="5" s="1"/>
  <c r="HS36" i="8"/>
  <c r="Q28" i="5" s="1"/>
  <c r="HQ36" i="8"/>
  <c r="O28" i="5" s="1"/>
  <c r="HP36" i="8"/>
  <c r="N28" i="5" s="1"/>
  <c r="HO36" i="8"/>
  <c r="M28" i="5" s="1"/>
  <c r="HN36" i="8"/>
  <c r="HN38" i="8" s="1"/>
  <c r="L28" i="11" s="1"/>
  <c r="L28" i="5"/>
  <c r="HM36" i="8"/>
  <c r="K28" i="5" s="1"/>
  <c r="HL36" i="8"/>
  <c r="J28" i="5" s="1"/>
  <c r="HK36" i="8"/>
  <c r="HK38" i="8" s="1"/>
  <c r="I28" i="11" s="1"/>
  <c r="HJ36" i="8"/>
  <c r="H28" i="5" s="1"/>
  <c r="HI36" i="8"/>
  <c r="G28" i="5" s="1"/>
  <c r="HH36" i="8"/>
  <c r="F28" i="5" s="1"/>
  <c r="HG36" i="8"/>
  <c r="E28" i="5" s="1"/>
  <c r="HF36" i="8"/>
  <c r="D28" i="5" s="1"/>
  <c r="HE36" i="8"/>
  <c r="C28" i="5" s="1"/>
  <c r="HD36" i="8"/>
  <c r="AR27" i="5" s="1"/>
  <c r="HC36" i="8"/>
  <c r="HC38" i="8" s="1"/>
  <c r="AQ27" i="11" s="1"/>
  <c r="AQ27" i="5"/>
  <c r="HB36" i="8"/>
  <c r="AP27" i="5" s="1"/>
  <c r="HA36" i="8"/>
  <c r="AO27" i="5" s="1"/>
  <c r="GZ36" i="8"/>
  <c r="AN27" i="5"/>
  <c r="GY36" i="8"/>
  <c r="AM27" i="5" s="1"/>
  <c r="GX36" i="8"/>
  <c r="AL27" i="5"/>
  <c r="GW36" i="8"/>
  <c r="AK27" i="5" s="1"/>
  <c r="GV36" i="8"/>
  <c r="AJ27" i="5" s="1"/>
  <c r="GU36" i="8"/>
  <c r="AI27" i="5" s="1"/>
  <c r="GU38" i="8"/>
  <c r="AI27" i="11" s="1"/>
  <c r="GT36" i="8"/>
  <c r="AH27" i="5" s="1"/>
  <c r="GS36" i="8"/>
  <c r="AG27" i="5" s="1"/>
  <c r="GR36" i="8"/>
  <c r="GR38" i="8" s="1"/>
  <c r="AF27" i="11" s="1"/>
  <c r="AF27" i="5"/>
  <c r="GQ36" i="8"/>
  <c r="AE27" i="5"/>
  <c r="GP36" i="8"/>
  <c r="GP38" i="8" s="1"/>
  <c r="AD27" i="11" s="1"/>
  <c r="GO36" i="8"/>
  <c r="AC27" i="5" s="1"/>
  <c r="GN36" i="8"/>
  <c r="AB27" i="5" s="1"/>
  <c r="GM36" i="8"/>
  <c r="GM38" i="8" s="1"/>
  <c r="AA27" i="11" s="1"/>
  <c r="AA27" i="5"/>
  <c r="GL36" i="8"/>
  <c r="GL38" i="8" s="1"/>
  <c r="Z27" i="11" s="1"/>
  <c r="Z27" i="5"/>
  <c r="GK36" i="8"/>
  <c r="Y27" i="5"/>
  <c r="GJ36" i="8"/>
  <c r="X27" i="5" s="1"/>
  <c r="GI36" i="8"/>
  <c r="GI38" i="8" s="1"/>
  <c r="W27" i="11" s="1"/>
  <c r="W27" i="5"/>
  <c r="GG36" i="8"/>
  <c r="U27" i="5" s="1"/>
  <c r="GF36" i="8"/>
  <c r="T27" i="5" s="1"/>
  <c r="GE36" i="8"/>
  <c r="S27" i="5" s="1"/>
  <c r="GE38" i="8"/>
  <c r="S27" i="11" s="1"/>
  <c r="GD36" i="8"/>
  <c r="R27" i="5" s="1"/>
  <c r="GC36" i="8"/>
  <c r="Q27" i="5" s="1"/>
  <c r="GA36" i="8"/>
  <c r="O27" i="5" s="1"/>
  <c r="FZ36" i="8"/>
  <c r="N27" i="5" s="1"/>
  <c r="FY36" i="8"/>
  <c r="M27" i="5"/>
  <c r="FX36" i="8"/>
  <c r="FX38" i="8" s="1"/>
  <c r="L27" i="11" s="1"/>
  <c r="L27" i="5"/>
  <c r="FW36" i="8"/>
  <c r="K27" i="5" s="1"/>
  <c r="FV36" i="8"/>
  <c r="J27" i="5" s="1"/>
  <c r="FU36" i="8"/>
  <c r="I27" i="5" s="1"/>
  <c r="FT36" i="8"/>
  <c r="H27" i="5" s="1"/>
  <c r="FS36" i="8"/>
  <c r="G27" i="5" s="1"/>
  <c r="FR36" i="8"/>
  <c r="F27" i="5" s="1"/>
  <c r="FQ36" i="8"/>
  <c r="E27" i="5" s="1"/>
  <c r="FP36" i="8"/>
  <c r="D27" i="5" s="1"/>
  <c r="FO36" i="8"/>
  <c r="C27" i="5"/>
  <c r="FN36" i="8"/>
  <c r="AR26" i="5" s="1"/>
  <c r="FM36" i="8"/>
  <c r="AQ26" i="5" s="1"/>
  <c r="FL36" i="8"/>
  <c r="AP26" i="5" s="1"/>
  <c r="FK36" i="8"/>
  <c r="AO26" i="5" s="1"/>
  <c r="FJ36" i="8"/>
  <c r="AN26" i="5" s="1"/>
  <c r="FI36" i="8"/>
  <c r="AM26" i="5" s="1"/>
  <c r="FH36" i="8"/>
  <c r="AL26" i="5" s="1"/>
  <c r="FG36" i="8"/>
  <c r="AK26" i="5"/>
  <c r="FF36" i="8"/>
  <c r="FF38" i="8" s="1"/>
  <c r="AJ26" i="11" s="1"/>
  <c r="FE36" i="8"/>
  <c r="AI26" i="5"/>
  <c r="FD36" i="8"/>
  <c r="AH26" i="5" s="1"/>
  <c r="FC36" i="8"/>
  <c r="FC38" i="8" s="1"/>
  <c r="AG26" i="11" s="1"/>
  <c r="FB36" i="8"/>
  <c r="AF26" i="5" s="1"/>
  <c r="FA36" i="8"/>
  <c r="AE26" i="5" s="1"/>
  <c r="EZ36" i="8"/>
  <c r="AD26" i="5"/>
  <c r="EY36" i="8"/>
  <c r="EY38" i="8" s="1"/>
  <c r="AC26" i="11" s="1"/>
  <c r="AC26" i="5"/>
  <c r="EX36" i="8"/>
  <c r="AB26" i="5" s="1"/>
  <c r="EW36" i="8"/>
  <c r="AA26" i="5" s="1"/>
  <c r="EV36" i="8"/>
  <c r="Z26" i="5" s="1"/>
  <c r="EU36" i="8"/>
  <c r="Y26" i="5" s="1"/>
  <c r="ET36" i="8"/>
  <c r="X26" i="5" s="1"/>
  <c r="ES36" i="8"/>
  <c r="W26" i="5" s="1"/>
  <c r="EQ36" i="8"/>
  <c r="U26" i="5" s="1"/>
  <c r="EP36" i="8"/>
  <c r="EP38" i="8" s="1"/>
  <c r="T26" i="11" s="1"/>
  <c r="T26" i="5"/>
  <c r="EO36" i="8"/>
  <c r="S26" i="5"/>
  <c r="EN36" i="8"/>
  <c r="R26" i="5" s="1"/>
  <c r="EM36" i="8"/>
  <c r="Q26" i="5" s="1"/>
  <c r="EK36" i="8"/>
  <c r="O26" i="5" s="1"/>
  <c r="EJ36" i="8"/>
  <c r="N26" i="5" s="1"/>
  <c r="EI36" i="8"/>
  <c r="M26" i="5" s="1"/>
  <c r="EH36" i="8"/>
  <c r="L26" i="5" s="1"/>
  <c r="EG36" i="8"/>
  <c r="K26" i="5" s="1"/>
  <c r="EF36" i="8"/>
  <c r="J26" i="5" s="1"/>
  <c r="EE36" i="8"/>
  <c r="I26" i="5" s="1"/>
  <c r="ED36" i="8"/>
  <c r="H26" i="5" s="1"/>
  <c r="EC36" i="8"/>
  <c r="G26" i="5"/>
  <c r="EB36" i="8"/>
  <c r="F26" i="5"/>
  <c r="EA36" i="8"/>
  <c r="EA38" i="8" s="1"/>
  <c r="E26" i="11" s="1"/>
  <c r="DZ36" i="8"/>
  <c r="DZ38" i="8" s="1"/>
  <c r="D26" i="11" s="1"/>
  <c r="D26" i="5"/>
  <c r="DY36" i="8"/>
  <c r="DY38" i="8" s="1"/>
  <c r="C26" i="11" s="1"/>
  <c r="DX36" i="8"/>
  <c r="AR25" i="5"/>
  <c r="DX38" i="8"/>
  <c r="AR25" i="11" s="1"/>
  <c r="DW36" i="8"/>
  <c r="AQ25" i="5" s="1"/>
  <c r="DV36" i="8"/>
  <c r="AP25" i="5" s="1"/>
  <c r="DU36" i="8"/>
  <c r="DU38" i="8" s="1"/>
  <c r="AO25" i="11" s="1"/>
  <c r="DT36" i="8"/>
  <c r="AN25" i="5" s="1"/>
  <c r="DS36" i="8"/>
  <c r="AM25" i="5"/>
  <c r="DR36" i="8"/>
  <c r="AL25" i="5" s="1"/>
  <c r="DQ36" i="8"/>
  <c r="AK25" i="5" s="1"/>
  <c r="DP36" i="8"/>
  <c r="AJ25" i="5" s="1"/>
  <c r="DO36" i="8"/>
  <c r="AI25" i="5" s="1"/>
  <c r="DN36" i="8"/>
  <c r="AH25" i="5" s="1"/>
  <c r="DM36" i="8"/>
  <c r="AG25" i="5" s="1"/>
  <c r="DL36" i="8"/>
  <c r="AF25" i="5" s="1"/>
  <c r="DK36" i="8"/>
  <c r="DK38" i="8" s="1"/>
  <c r="AE25" i="11" s="1"/>
  <c r="AE25" i="5"/>
  <c r="DJ36" i="8"/>
  <c r="DJ38" i="8" s="1"/>
  <c r="AD25" i="11" s="1"/>
  <c r="AD25" i="5"/>
  <c r="DI36" i="8"/>
  <c r="AC25" i="5" s="1"/>
  <c r="DH36" i="8"/>
  <c r="AB25" i="5" s="1"/>
  <c r="DG36" i="8"/>
  <c r="AA25" i="5"/>
  <c r="DF36" i="8"/>
  <c r="Z25" i="5" s="1"/>
  <c r="DE36" i="8"/>
  <c r="Y25" i="5" s="1"/>
  <c r="DD36" i="8"/>
  <c r="X25" i="5" s="1"/>
  <c r="DC36" i="8"/>
  <c r="DC38" i="8" s="1"/>
  <c r="W25" i="11" s="1"/>
  <c r="W25" i="5"/>
  <c r="DA36" i="8"/>
  <c r="U25" i="5" s="1"/>
  <c r="CZ36" i="8"/>
  <c r="CZ38" i="8" s="1"/>
  <c r="T25" i="11"/>
  <c r="CY36" i="8"/>
  <c r="S25" i="5" s="1"/>
  <c r="CX36" i="8"/>
  <c r="R25" i="5" s="1"/>
  <c r="CW36" i="8"/>
  <c r="Q25" i="5" s="1"/>
  <c r="CU36" i="8"/>
  <c r="O25" i="5" s="1"/>
  <c r="CT36" i="8"/>
  <c r="N25" i="5" s="1"/>
  <c r="CS36" i="8"/>
  <c r="M25" i="5" s="1"/>
  <c r="CR36" i="8"/>
  <c r="L25" i="5" s="1"/>
  <c r="CQ36" i="8"/>
  <c r="K25" i="5" s="1"/>
  <c r="CP36" i="8"/>
  <c r="CP38" i="8" s="1"/>
  <c r="J25" i="11" s="1"/>
  <c r="J25" i="5"/>
  <c r="CO36" i="8"/>
  <c r="I25" i="5" s="1"/>
  <c r="CN36" i="8"/>
  <c r="H25" i="5" s="1"/>
  <c r="CM36" i="8"/>
  <c r="G25" i="5" s="1"/>
  <c r="CL36" i="8"/>
  <c r="F25" i="5" s="1"/>
  <c r="CK36" i="8"/>
  <c r="E25" i="5" s="1"/>
  <c r="CJ36" i="8"/>
  <c r="CJ38" i="8" s="1"/>
  <c r="D25" i="11" s="1"/>
  <c r="D25" i="5"/>
  <c r="CI36" i="8"/>
  <c r="CI38" i="8" s="1"/>
  <c r="C25" i="11" s="1"/>
  <c r="C25" i="5"/>
  <c r="CH36" i="8"/>
  <c r="AR24" i="5" s="1"/>
  <c r="CG36" i="8"/>
  <c r="AQ24" i="5" s="1"/>
  <c r="CF36" i="8"/>
  <c r="AP24" i="5" s="1"/>
  <c r="CE36" i="8"/>
  <c r="AO24" i="5" s="1"/>
  <c r="CD36" i="8"/>
  <c r="AN24" i="5" s="1"/>
  <c r="CC36" i="8"/>
  <c r="AM24" i="5"/>
  <c r="CC38" i="8"/>
  <c r="AM24" i="11" s="1"/>
  <c r="CB36" i="8"/>
  <c r="AL24" i="5" s="1"/>
  <c r="CA36" i="8"/>
  <c r="AK24" i="5"/>
  <c r="CA38" i="8"/>
  <c r="AK24" i="11" s="1"/>
  <c r="BZ36" i="8"/>
  <c r="AJ24" i="5" s="1"/>
  <c r="BZ38" i="8"/>
  <c r="AJ24" i="11" s="1"/>
  <c r="BY36" i="8"/>
  <c r="BY38" i="8" s="1"/>
  <c r="AI24" i="11" s="1"/>
  <c r="AI24" i="5"/>
  <c r="BX36" i="8"/>
  <c r="AH24" i="5" s="1"/>
  <c r="BW36" i="8"/>
  <c r="AG24" i="5" s="1"/>
  <c r="BV36" i="8"/>
  <c r="AF24" i="5" s="1"/>
  <c r="BU36" i="8"/>
  <c r="AE24" i="5" s="1"/>
  <c r="BT36" i="8"/>
  <c r="AD24" i="5" s="1"/>
  <c r="BS36" i="8"/>
  <c r="AC24" i="5" s="1"/>
  <c r="BR36" i="8"/>
  <c r="AB24" i="5"/>
  <c r="BQ36" i="8"/>
  <c r="AA24" i="5" s="1"/>
  <c r="BP36" i="8"/>
  <c r="BP38" i="8" s="1"/>
  <c r="Z24" i="11" s="1"/>
  <c r="Z24" i="5"/>
  <c r="BO36" i="8"/>
  <c r="Y24" i="5" s="1"/>
  <c r="BN36" i="8"/>
  <c r="X24" i="5" s="1"/>
  <c r="BM36" i="8"/>
  <c r="W24" i="5"/>
  <c r="BK36" i="8"/>
  <c r="U24" i="5" s="1"/>
  <c r="BJ36" i="8"/>
  <c r="T24" i="5" s="1"/>
  <c r="BI36" i="8"/>
  <c r="S24" i="5"/>
  <c r="BH36" i="8"/>
  <c r="R24" i="5" s="1"/>
  <c r="BG36" i="8"/>
  <c r="BG38" i="8" s="1"/>
  <c r="Q24" i="11" s="1"/>
  <c r="BE36" i="8"/>
  <c r="O24" i="5" s="1"/>
  <c r="BD36" i="8"/>
  <c r="N24" i="5" s="1"/>
  <c r="BC36" i="8"/>
  <c r="M24" i="5" s="1"/>
  <c r="BB36" i="8"/>
  <c r="BB38" i="8" s="1"/>
  <c r="L24" i="11" s="1"/>
  <c r="L24" i="5"/>
  <c r="BA36" i="8"/>
  <c r="BA38" i="8" s="1"/>
  <c r="K24" i="11" s="1"/>
  <c r="AZ36" i="8"/>
  <c r="AZ38" i="8" s="1"/>
  <c r="J24" i="11" s="1"/>
  <c r="J24" i="5"/>
  <c r="AY36" i="8"/>
  <c r="I24" i="5" s="1"/>
  <c r="AX36" i="8"/>
  <c r="AX38" i="8" s="1"/>
  <c r="H24" i="11" s="1"/>
  <c r="H24" i="5"/>
  <c r="AW36" i="8"/>
  <c r="G24" i="5" s="1"/>
  <c r="AV36" i="8"/>
  <c r="F24" i="5" s="1"/>
  <c r="AU36" i="8"/>
  <c r="E24" i="5" s="1"/>
  <c r="AT36" i="8"/>
  <c r="D24" i="5" s="1"/>
  <c r="AS36" i="8"/>
  <c r="C24" i="5" s="1"/>
  <c r="FN36" i="7"/>
  <c r="FN38" i="7" s="1"/>
  <c r="AR20" i="11" s="1"/>
  <c r="FM36" i="7"/>
  <c r="AQ20" i="5" s="1"/>
  <c r="FL36" i="7"/>
  <c r="AP20" i="5"/>
  <c r="FK36" i="7"/>
  <c r="AO20" i="5" s="1"/>
  <c r="FJ36" i="7"/>
  <c r="AN20" i="5" s="1"/>
  <c r="FI36" i="7"/>
  <c r="AM20" i="5" s="1"/>
  <c r="FH36" i="7"/>
  <c r="AL20" i="5" s="1"/>
  <c r="FG36" i="7"/>
  <c r="AK20" i="5" s="1"/>
  <c r="FF36" i="7"/>
  <c r="AJ20" i="5"/>
  <c r="FE36" i="7"/>
  <c r="FE38" i="7" s="1"/>
  <c r="AI20" i="11" s="1"/>
  <c r="FD36" i="7"/>
  <c r="AH20" i="5"/>
  <c r="FC36" i="7"/>
  <c r="AG20" i="5" s="1"/>
  <c r="FB36" i="7"/>
  <c r="AF20" i="5" s="1"/>
  <c r="FA36" i="7"/>
  <c r="AE20" i="5"/>
  <c r="EZ36" i="7"/>
  <c r="AD20" i="5" s="1"/>
  <c r="EY36" i="7"/>
  <c r="AC20" i="5" s="1"/>
  <c r="EX36" i="7"/>
  <c r="AB20" i="5" s="1"/>
  <c r="EW36" i="7"/>
  <c r="AA20" i="5" s="1"/>
  <c r="EV36" i="7"/>
  <c r="Z20" i="5" s="1"/>
  <c r="EU36" i="7"/>
  <c r="Y20" i="5" s="1"/>
  <c r="ET36" i="7"/>
  <c r="ET38" i="7" s="1"/>
  <c r="X20" i="11" s="1"/>
  <c r="EQ36" i="7"/>
  <c r="U20" i="5"/>
  <c r="EP36" i="7"/>
  <c r="EP38" i="7" s="1"/>
  <c r="T20" i="11" s="1"/>
  <c r="EO36" i="7"/>
  <c r="S20" i="5" s="1"/>
  <c r="EN36" i="7"/>
  <c r="EN38" i="7" s="1"/>
  <c r="R20" i="11" s="1"/>
  <c r="EM36" i="7"/>
  <c r="Q20" i="5" s="1"/>
  <c r="EK36" i="7"/>
  <c r="O20" i="5" s="1"/>
  <c r="EJ36" i="7"/>
  <c r="N20" i="5" s="1"/>
  <c r="EI36" i="7"/>
  <c r="M20" i="5"/>
  <c r="EH36" i="7"/>
  <c r="L20" i="5" s="1"/>
  <c r="EG36" i="7"/>
  <c r="K20" i="5" s="1"/>
  <c r="EF36" i="7"/>
  <c r="EF38" i="7" s="1"/>
  <c r="J20" i="11" s="1"/>
  <c r="EE36" i="7"/>
  <c r="I20" i="5" s="1"/>
  <c r="ED36" i="7"/>
  <c r="H20" i="5" s="1"/>
  <c r="EC36" i="7"/>
  <c r="EC38" i="7" s="1"/>
  <c r="G20" i="11" s="1"/>
  <c r="G20" i="5"/>
  <c r="EB36" i="7"/>
  <c r="F20" i="5" s="1"/>
  <c r="EA36" i="7"/>
  <c r="EA38" i="7" s="1"/>
  <c r="E20" i="11" s="1"/>
  <c r="E20" i="5"/>
  <c r="DZ36" i="7"/>
  <c r="D20" i="5" s="1"/>
  <c r="DY36" i="7"/>
  <c r="C20" i="5" s="1"/>
  <c r="DX36" i="7"/>
  <c r="DX38" i="7" s="1"/>
  <c r="AR19" i="11" s="1"/>
  <c r="AR19" i="5"/>
  <c r="DW36" i="7"/>
  <c r="AQ19" i="5" s="1"/>
  <c r="DV36" i="7"/>
  <c r="DV38" i="7" s="1"/>
  <c r="AP19" i="11" s="1"/>
  <c r="DU36" i="7"/>
  <c r="DU38" i="7" s="1"/>
  <c r="AO19" i="11" s="1"/>
  <c r="AO19" i="5"/>
  <c r="DT36" i="7"/>
  <c r="AN19" i="5" s="1"/>
  <c r="DS36" i="7"/>
  <c r="AM19" i="5"/>
  <c r="DR36" i="7"/>
  <c r="DR38" i="7" s="1"/>
  <c r="AL19" i="11" s="1"/>
  <c r="DQ36" i="7"/>
  <c r="DQ38" i="7" s="1"/>
  <c r="AK19" i="11" s="1"/>
  <c r="AK19" i="5"/>
  <c r="DP36" i="7"/>
  <c r="AJ19" i="5" s="1"/>
  <c r="DO36" i="7"/>
  <c r="AI19" i="5" s="1"/>
  <c r="DN36" i="7"/>
  <c r="DN38" i="7" s="1"/>
  <c r="AH19" i="11" s="1"/>
  <c r="AH19" i="5"/>
  <c r="DM36" i="7"/>
  <c r="DM38" i="7" s="1"/>
  <c r="AG19" i="11" s="1"/>
  <c r="AG19" i="5"/>
  <c r="DL36" i="7"/>
  <c r="AF19" i="5" s="1"/>
  <c r="DK36" i="7"/>
  <c r="AE19" i="5" s="1"/>
  <c r="DJ36" i="7"/>
  <c r="AD19" i="5" s="1"/>
  <c r="DI36" i="7"/>
  <c r="AC19" i="5" s="1"/>
  <c r="DH36" i="7"/>
  <c r="AB19" i="5" s="1"/>
  <c r="DG36" i="7"/>
  <c r="DG38" i="7" s="1"/>
  <c r="AA19" i="11" s="1"/>
  <c r="DF36" i="7"/>
  <c r="Z19" i="5" s="1"/>
  <c r="DE36" i="7"/>
  <c r="Y19" i="5" s="1"/>
  <c r="DD36" i="7"/>
  <c r="X19" i="5" s="1"/>
  <c r="DC36" i="7"/>
  <c r="W19" i="5" s="1"/>
  <c r="DA36" i="7"/>
  <c r="U19" i="5" s="1"/>
  <c r="CZ36" i="7"/>
  <c r="T19" i="5"/>
  <c r="CY36" i="7"/>
  <c r="CY38" i="7" s="1"/>
  <c r="S19" i="11" s="1"/>
  <c r="S19" i="5"/>
  <c r="CX36" i="7"/>
  <c r="R19" i="5"/>
  <c r="CW36" i="7"/>
  <c r="Q19" i="5" s="1"/>
  <c r="CU36" i="7"/>
  <c r="O19" i="5" s="1"/>
  <c r="CT36" i="7"/>
  <c r="N19" i="5" s="1"/>
  <c r="CS36" i="7"/>
  <c r="M19" i="5"/>
  <c r="CR36" i="7"/>
  <c r="L19" i="5"/>
  <c r="CQ36" i="7"/>
  <c r="K19" i="5"/>
  <c r="CP36" i="7"/>
  <c r="CP38" i="7" s="1"/>
  <c r="J19" i="11" s="1"/>
  <c r="CO36" i="7"/>
  <c r="CO38" i="7" s="1"/>
  <c r="I19" i="11" s="1"/>
  <c r="CN36" i="7"/>
  <c r="H19" i="5"/>
  <c r="CM36" i="7"/>
  <c r="G19" i="5" s="1"/>
  <c r="CL36" i="7"/>
  <c r="F19" i="5" s="1"/>
  <c r="CK36" i="7"/>
  <c r="CK38" i="7" s="1"/>
  <c r="E19" i="11" s="1"/>
  <c r="E19" i="5"/>
  <c r="CJ36" i="7"/>
  <c r="D19" i="5" s="1"/>
  <c r="CI36" i="7"/>
  <c r="C19" i="5"/>
  <c r="CH36" i="7"/>
  <c r="AR18" i="5" s="1"/>
  <c r="CG36" i="7"/>
  <c r="AQ18" i="5" s="1"/>
  <c r="CF36" i="7"/>
  <c r="CF38" i="7" s="1"/>
  <c r="AP18" i="11" s="1"/>
  <c r="AP18" i="5"/>
  <c r="CE36" i="7"/>
  <c r="AO18" i="5" s="1"/>
  <c r="CD36" i="7"/>
  <c r="AN18" i="5" s="1"/>
  <c r="CD38" i="7"/>
  <c r="AN18" i="11" s="1"/>
  <c r="CC36" i="7"/>
  <c r="AM18" i="5" s="1"/>
  <c r="CB36" i="7"/>
  <c r="CB38" i="7" s="1"/>
  <c r="AL18" i="11" s="1"/>
  <c r="CA36" i="7"/>
  <c r="AK18" i="5" s="1"/>
  <c r="BZ36" i="7"/>
  <c r="BZ38" i="7" s="1"/>
  <c r="AJ18" i="11" s="1"/>
  <c r="BY36" i="7"/>
  <c r="AI18" i="5" s="1"/>
  <c r="BX36" i="7"/>
  <c r="AH18" i="5" s="1"/>
  <c r="BW36" i="7"/>
  <c r="AG18" i="5" s="1"/>
  <c r="BV36" i="7"/>
  <c r="BV38" i="7" s="1"/>
  <c r="AF18" i="11" s="1"/>
  <c r="AF18" i="5"/>
  <c r="BU36" i="7"/>
  <c r="AE18" i="5"/>
  <c r="BT36" i="7"/>
  <c r="BT38" i="7" s="1"/>
  <c r="AD18" i="11" s="1"/>
  <c r="AD18" i="5"/>
  <c r="BS36" i="7"/>
  <c r="AC18" i="5" s="1"/>
  <c r="BR36" i="7"/>
  <c r="AB18" i="5"/>
  <c r="BQ36" i="7"/>
  <c r="AA18" i="5" s="1"/>
  <c r="BP36" i="7"/>
  <c r="Z18" i="5" s="1"/>
  <c r="BO36" i="7"/>
  <c r="Y18" i="5" s="1"/>
  <c r="BN36" i="7"/>
  <c r="X18" i="5"/>
  <c r="BM36" i="7"/>
  <c r="W18" i="5"/>
  <c r="BK36" i="7"/>
  <c r="U18" i="5" s="1"/>
  <c r="BJ36" i="7"/>
  <c r="T18" i="5" s="1"/>
  <c r="BI36" i="7"/>
  <c r="S18" i="5" s="1"/>
  <c r="BH36" i="7"/>
  <c r="R18" i="5" s="1"/>
  <c r="BE36" i="7"/>
  <c r="BE38" i="7" s="1"/>
  <c r="O18" i="11" s="1"/>
  <c r="O18" i="5"/>
  <c r="BD36" i="7"/>
  <c r="N18" i="5" s="1"/>
  <c r="BC36" i="7"/>
  <c r="M18" i="5" s="1"/>
  <c r="BB36" i="7"/>
  <c r="L18" i="5"/>
  <c r="BA36" i="7"/>
  <c r="BA38" i="7" s="1"/>
  <c r="K18" i="11" s="1"/>
  <c r="AZ36" i="7"/>
  <c r="J18" i="5" s="1"/>
  <c r="AY36" i="7"/>
  <c r="AY38" i="7" s="1"/>
  <c r="I18" i="11" s="1"/>
  <c r="I18" i="5"/>
  <c r="AX36" i="7"/>
  <c r="AX38" i="7" s="1"/>
  <c r="H18" i="11" s="1"/>
  <c r="H18" i="5"/>
  <c r="AW36" i="7"/>
  <c r="G18" i="5"/>
  <c r="AV36" i="7"/>
  <c r="F18" i="5" s="1"/>
  <c r="AU36" i="7"/>
  <c r="E18" i="5" s="1"/>
  <c r="AT36" i="7"/>
  <c r="D18" i="5" s="1"/>
  <c r="AS36" i="7"/>
  <c r="AS38" i="7" s="1"/>
  <c r="C18" i="11" s="1"/>
  <c r="AR36" i="7"/>
  <c r="AR17" i="5" s="1"/>
  <c r="AQ36" i="7"/>
  <c r="AQ17" i="5" s="1"/>
  <c r="AP36" i="7"/>
  <c r="AP17" i="5" s="1"/>
  <c r="AO36" i="7"/>
  <c r="AO17" i="5" s="1"/>
  <c r="AN36" i="7"/>
  <c r="AN17" i="5" s="1"/>
  <c r="AM36" i="7"/>
  <c r="AM17" i="5" s="1"/>
  <c r="AL36" i="7"/>
  <c r="AL17" i="5" s="1"/>
  <c r="AK36" i="7"/>
  <c r="AK17" i="5" s="1"/>
  <c r="AJ36" i="7"/>
  <c r="AJ17" i="5" s="1"/>
  <c r="AI36" i="7"/>
  <c r="AI17" i="5" s="1"/>
  <c r="AH36" i="7"/>
  <c r="AH17" i="5" s="1"/>
  <c r="AG36" i="7"/>
  <c r="AG17" i="5" s="1"/>
  <c r="AF36" i="7"/>
  <c r="AF17" i="5" s="1"/>
  <c r="AE36" i="7"/>
  <c r="AE17" i="5" s="1"/>
  <c r="AD36" i="7"/>
  <c r="AD17" i="5" s="1"/>
  <c r="AC36" i="7"/>
  <c r="AC17" i="5" s="1"/>
  <c r="AB36" i="7"/>
  <c r="AB17" i="5" s="1"/>
  <c r="AA36" i="7"/>
  <c r="AA17" i="5" s="1"/>
  <c r="AA38" i="7"/>
  <c r="AA17" i="11" s="1"/>
  <c r="Z36" i="7"/>
  <c r="Z17" i="5" s="1"/>
  <c r="Y36" i="7"/>
  <c r="Y17" i="5" s="1"/>
  <c r="X36" i="7"/>
  <c r="X17" i="5" s="1"/>
  <c r="W36" i="7"/>
  <c r="W17" i="5" s="1"/>
  <c r="U36" i="7"/>
  <c r="U17" i="5" s="1"/>
  <c r="T36" i="7"/>
  <c r="T17" i="5" s="1"/>
  <c r="S36" i="7"/>
  <c r="S17" i="5" s="1"/>
  <c r="R36" i="7"/>
  <c r="R17" i="5" s="1"/>
  <c r="Q36" i="7"/>
  <c r="Q17" i="5" s="1"/>
  <c r="O36" i="7"/>
  <c r="O17" i="5" s="1"/>
  <c r="N36" i="7"/>
  <c r="N17" i="5" s="1"/>
  <c r="M36" i="7"/>
  <c r="M17" i="5" s="1"/>
  <c r="L36" i="7"/>
  <c r="L17" i="5" s="1"/>
  <c r="K36" i="7"/>
  <c r="K17" i="5" s="1"/>
  <c r="K38" i="7"/>
  <c r="K17" i="11" s="1"/>
  <c r="J36" i="7"/>
  <c r="J17" i="5" s="1"/>
  <c r="J38" i="7"/>
  <c r="J17" i="11" s="1"/>
  <c r="I36" i="7"/>
  <c r="I17" i="5" s="1"/>
  <c r="H36" i="7"/>
  <c r="H17" i="5" s="1"/>
  <c r="G36" i="7"/>
  <c r="G17" i="5" s="1"/>
  <c r="F36" i="7"/>
  <c r="F17" i="5" s="1"/>
  <c r="E36" i="7"/>
  <c r="E17" i="5" s="1"/>
  <c r="D36" i="7"/>
  <c r="D17" i="5" s="1"/>
  <c r="C36" i="7"/>
  <c r="C17" i="5" s="1"/>
  <c r="E36" i="4"/>
  <c r="E38" i="4" s="1"/>
  <c r="E11" i="11" s="1"/>
  <c r="D36" i="4"/>
  <c r="D11" i="5" s="1"/>
  <c r="GV36" i="4"/>
  <c r="AJ15" i="5" s="1"/>
  <c r="GU36" i="4"/>
  <c r="AI15" i="5" s="1"/>
  <c r="GT36" i="4"/>
  <c r="AH15" i="5" s="1"/>
  <c r="GS36" i="4"/>
  <c r="AG15" i="5" s="1"/>
  <c r="GR36" i="4"/>
  <c r="AF15" i="5" s="1"/>
  <c r="GQ36" i="4"/>
  <c r="AE15" i="5" s="1"/>
  <c r="GP36" i="4"/>
  <c r="AD15" i="5" s="1"/>
  <c r="GO36" i="4"/>
  <c r="AC15" i="5" s="1"/>
  <c r="GN36" i="4"/>
  <c r="GM36" i="4"/>
  <c r="AA15" i="5" s="1"/>
  <c r="GL36" i="4"/>
  <c r="Z15" i="5" s="1"/>
  <c r="GK36" i="4"/>
  <c r="Y15" i="5" s="1"/>
  <c r="GJ36" i="4"/>
  <c r="X15" i="5" s="1"/>
  <c r="GI36" i="4"/>
  <c r="W15" i="5" s="1"/>
  <c r="GG36" i="4"/>
  <c r="U15" i="5" s="1"/>
  <c r="GF36" i="4"/>
  <c r="T15" i="5" s="1"/>
  <c r="GE36" i="4"/>
  <c r="S15" i="5" s="1"/>
  <c r="GD36" i="4"/>
  <c r="R15" i="5" s="1"/>
  <c r="GC36" i="4"/>
  <c r="Q15" i="5" s="1"/>
  <c r="GA36" i="4"/>
  <c r="O15" i="5" s="1"/>
  <c r="FZ36" i="4"/>
  <c r="N15" i="5" s="1"/>
  <c r="FY36" i="4"/>
  <c r="M15" i="5" s="1"/>
  <c r="FX36" i="4"/>
  <c r="FW36" i="4"/>
  <c r="K15" i="5" s="1"/>
  <c r="FV36" i="4"/>
  <c r="J15" i="5" s="1"/>
  <c r="FU36" i="4"/>
  <c r="FT36" i="4"/>
  <c r="H15" i="5" s="1"/>
  <c r="FS36" i="4"/>
  <c r="G15" i="5" s="1"/>
  <c r="FR36" i="4"/>
  <c r="FQ36" i="4"/>
  <c r="E15" i="5" s="1"/>
  <c r="FP36" i="4"/>
  <c r="D15" i="5" s="1"/>
  <c r="FO36" i="4"/>
  <c r="C15" i="5" s="1"/>
  <c r="FN36" i="4"/>
  <c r="FN38" i="4" s="1"/>
  <c r="AR14" i="11" s="1"/>
  <c r="FM36" i="4"/>
  <c r="AQ14" i="5" s="1"/>
  <c r="FL36" i="4"/>
  <c r="FK36" i="4"/>
  <c r="FK38" i="4" s="1"/>
  <c r="AO14" i="11" s="1"/>
  <c r="FJ36" i="4"/>
  <c r="FJ38" i="4" s="1"/>
  <c r="AN14" i="11" s="1"/>
  <c r="FI36" i="4"/>
  <c r="AM14" i="5" s="1"/>
  <c r="FH36" i="4"/>
  <c r="AL14" i="5" s="1"/>
  <c r="FG36" i="4"/>
  <c r="FG38" i="4"/>
  <c r="AK14" i="11" s="1"/>
  <c r="FF36" i="4"/>
  <c r="AJ14" i="5" s="1"/>
  <c r="FE36" i="4"/>
  <c r="AI14" i="5" s="1"/>
  <c r="FD36" i="4"/>
  <c r="AH14" i="5" s="1"/>
  <c r="FC36" i="4"/>
  <c r="FC38" i="4" s="1"/>
  <c r="AG14" i="11" s="1"/>
  <c r="FB36" i="4"/>
  <c r="FB38" i="4" s="1"/>
  <c r="AF14" i="11" s="1"/>
  <c r="FA36" i="4"/>
  <c r="AE14" i="5" s="1"/>
  <c r="EZ36" i="4"/>
  <c r="EY36" i="4"/>
  <c r="AC14" i="5" s="1"/>
  <c r="EX36" i="4"/>
  <c r="EX38" i="4" s="1"/>
  <c r="AB14" i="11" s="1"/>
  <c r="EW36" i="4"/>
  <c r="EW38" i="4" s="1"/>
  <c r="AA14" i="11" s="1"/>
  <c r="EV36" i="4"/>
  <c r="EV38" i="4" s="1"/>
  <c r="Z14" i="11" s="1"/>
  <c r="EU36" i="4"/>
  <c r="EU38" i="4" s="1"/>
  <c r="Y14" i="11" s="1"/>
  <c r="ET36" i="4"/>
  <c r="X14" i="5" s="1"/>
  <c r="ES36" i="4"/>
  <c r="EQ36" i="4"/>
  <c r="U14" i="5" s="1"/>
  <c r="EP36" i="4"/>
  <c r="T14" i="5" s="1"/>
  <c r="EO36" i="4"/>
  <c r="S14" i="5" s="1"/>
  <c r="EN36" i="4"/>
  <c r="EN38" i="4" s="1"/>
  <c r="R14" i="11" s="1"/>
  <c r="EM36" i="4"/>
  <c r="Q14" i="5" s="1"/>
  <c r="EK36" i="4"/>
  <c r="EK38" i="4" s="1"/>
  <c r="O14" i="11" s="1"/>
  <c r="EJ36" i="4"/>
  <c r="N14" i="5" s="1"/>
  <c r="EI36" i="4"/>
  <c r="M14" i="5" s="1"/>
  <c r="EH36" i="4"/>
  <c r="EH38" i="4" s="1"/>
  <c r="L14" i="11"/>
  <c r="EG36" i="4"/>
  <c r="EG38" i="4" s="1"/>
  <c r="K14" i="11" s="1"/>
  <c r="EF36" i="4"/>
  <c r="EF38" i="4" s="1"/>
  <c r="J14" i="11" s="1"/>
  <c r="EE36" i="4"/>
  <c r="EE38" i="4" s="1"/>
  <c r="I14" i="11" s="1"/>
  <c r="ED36" i="4"/>
  <c r="ED38" i="4" s="1"/>
  <c r="H14" i="11" s="1"/>
  <c r="EC36" i="4"/>
  <c r="G14" i="5" s="1"/>
  <c r="EB36" i="4"/>
  <c r="EB38" i="4" s="1"/>
  <c r="F14" i="11" s="1"/>
  <c r="EA36" i="4"/>
  <c r="E14" i="5" s="1"/>
  <c r="DZ36" i="4"/>
  <c r="D14" i="5" s="1"/>
  <c r="DY36" i="4"/>
  <c r="C14" i="5" s="1"/>
  <c r="DX36" i="4"/>
  <c r="DX38" i="4" s="1"/>
  <c r="AR13" i="11" s="1"/>
  <c r="DW36" i="4"/>
  <c r="DW38" i="4" s="1"/>
  <c r="AQ13" i="11" s="1"/>
  <c r="DV36" i="4"/>
  <c r="AP13" i="5" s="1"/>
  <c r="DU36" i="4"/>
  <c r="DU38" i="4" s="1"/>
  <c r="AO13" i="11" s="1"/>
  <c r="DT36" i="4"/>
  <c r="AN13" i="5" s="1"/>
  <c r="DS36" i="4"/>
  <c r="AM13" i="5" s="1"/>
  <c r="DR36" i="4"/>
  <c r="AL13" i="5" s="1"/>
  <c r="DQ36" i="4"/>
  <c r="DQ38" i="4" s="1"/>
  <c r="AK13" i="11" s="1"/>
  <c r="DP36" i="4"/>
  <c r="AJ13" i="5" s="1"/>
  <c r="DO36" i="4"/>
  <c r="DO38" i="4" s="1"/>
  <c r="AI13" i="11" s="1"/>
  <c r="DN36" i="4"/>
  <c r="DN38" i="4" s="1"/>
  <c r="AH13" i="11" s="1"/>
  <c r="DM36" i="4"/>
  <c r="AG13" i="5" s="1"/>
  <c r="DL36" i="4"/>
  <c r="DL38" i="4" s="1"/>
  <c r="AF13" i="11" s="1"/>
  <c r="DK36" i="4"/>
  <c r="AE13" i="5" s="1"/>
  <c r="DJ36" i="4"/>
  <c r="AD13" i="5" s="1"/>
  <c r="DI36" i="4"/>
  <c r="AC13" i="5" s="1"/>
  <c r="DH36" i="4"/>
  <c r="DH38" i="4" s="1"/>
  <c r="AB13" i="11" s="1"/>
  <c r="DG36" i="4"/>
  <c r="AA13" i="5" s="1"/>
  <c r="DF36" i="4"/>
  <c r="DE36" i="4"/>
  <c r="Y13" i="5" s="1"/>
  <c r="DD36" i="4"/>
  <c r="DC36" i="4"/>
  <c r="DC38" i="4" s="1"/>
  <c r="W13" i="11" s="1"/>
  <c r="DA36" i="4"/>
  <c r="CZ36" i="4"/>
  <c r="CZ38" i="4" s="1"/>
  <c r="T13" i="11" s="1"/>
  <c r="CY36" i="4"/>
  <c r="S13" i="5"/>
  <c r="CX36" i="4"/>
  <c r="CX38" i="4" s="1"/>
  <c r="R13" i="11" s="1"/>
  <c r="CW36" i="4"/>
  <c r="CW38" i="4" s="1"/>
  <c r="Q13" i="11" s="1"/>
  <c r="CU36" i="4"/>
  <c r="O13" i="5" s="1"/>
  <c r="CT36" i="4"/>
  <c r="N13" i="5" s="1"/>
  <c r="CS36" i="4"/>
  <c r="CS38" i="4" s="1"/>
  <c r="M13" i="11" s="1"/>
  <c r="CR36" i="4"/>
  <c r="L13" i="5" s="1"/>
  <c r="CQ36" i="4"/>
  <c r="CQ38" i="4" s="1"/>
  <c r="K13" i="11" s="1"/>
  <c r="CP36" i="4"/>
  <c r="J13" i="5" s="1"/>
  <c r="CO36" i="4"/>
  <c r="CO38" i="4" s="1"/>
  <c r="I13" i="11" s="1"/>
  <c r="CN36" i="4"/>
  <c r="CN38" i="4" s="1"/>
  <c r="H13" i="11" s="1"/>
  <c r="CM36" i="4"/>
  <c r="CM38" i="4" s="1"/>
  <c r="G13" i="11" s="1"/>
  <c r="CL36" i="4"/>
  <c r="F13" i="5" s="1"/>
  <c r="CK36" i="4"/>
  <c r="CK38" i="4" s="1"/>
  <c r="E13" i="11" s="1"/>
  <c r="CJ36" i="4"/>
  <c r="CJ38" i="4" s="1"/>
  <c r="D13" i="11" s="1"/>
  <c r="CI36" i="4"/>
  <c r="C13" i="5" s="1"/>
  <c r="CH36" i="4"/>
  <c r="AR12" i="5" s="1"/>
  <c r="CG36" i="4"/>
  <c r="AQ12" i="5" s="1"/>
  <c r="CF36" i="4"/>
  <c r="AP12" i="5" s="1"/>
  <c r="CE36" i="4"/>
  <c r="AO12" i="5" s="1"/>
  <c r="CD36" i="4"/>
  <c r="AN12" i="5" s="1"/>
  <c r="CC36" i="4"/>
  <c r="AM12" i="5" s="1"/>
  <c r="CB36" i="4"/>
  <c r="AL12" i="5" s="1"/>
  <c r="CA36" i="4"/>
  <c r="AK12" i="5" s="1"/>
  <c r="BZ36" i="4"/>
  <c r="BZ38" i="4" s="1"/>
  <c r="AJ12" i="11" s="1"/>
  <c r="BY36" i="4"/>
  <c r="AI12" i="5" s="1"/>
  <c r="BX36" i="4"/>
  <c r="BW36" i="4"/>
  <c r="BW38" i="4" s="1"/>
  <c r="AG12" i="11" s="1"/>
  <c r="BV36" i="4"/>
  <c r="AF12" i="5" s="1"/>
  <c r="BU36" i="4"/>
  <c r="BU38" i="4" s="1"/>
  <c r="AE12" i="11" s="1"/>
  <c r="BT36" i="4"/>
  <c r="BT38" i="4" s="1"/>
  <c r="AD12" i="11" s="1"/>
  <c r="BS36" i="4"/>
  <c r="BS38" i="4" s="1"/>
  <c r="AC12" i="11" s="1"/>
  <c r="BR36" i="4"/>
  <c r="AB12" i="5" s="1"/>
  <c r="BQ36" i="4"/>
  <c r="BQ38" i="4" s="1"/>
  <c r="AA12" i="11" s="1"/>
  <c r="BP36" i="4"/>
  <c r="BP38" i="4" s="1"/>
  <c r="Z12" i="11"/>
  <c r="BO36" i="4"/>
  <c r="Y12" i="5" s="1"/>
  <c r="BN36" i="4"/>
  <c r="X12" i="5" s="1"/>
  <c r="BM36" i="4"/>
  <c r="BM38" i="4" s="1"/>
  <c r="W12" i="11" s="1"/>
  <c r="BK36" i="4"/>
  <c r="BJ36" i="4"/>
  <c r="T12" i="5" s="1"/>
  <c r="BI36" i="4"/>
  <c r="S12" i="5" s="1"/>
  <c r="BH36" i="4"/>
  <c r="BH38" i="4" s="1"/>
  <c r="R12" i="11" s="1"/>
  <c r="BG36" i="4"/>
  <c r="BG38" i="4" s="1"/>
  <c r="Q12" i="11" s="1"/>
  <c r="BE36" i="4"/>
  <c r="O12" i="5" s="1"/>
  <c r="BD36" i="4"/>
  <c r="BD38" i="4" s="1"/>
  <c r="N12" i="11" s="1"/>
  <c r="BC36" i="4"/>
  <c r="BB36" i="4"/>
  <c r="L12" i="5" s="1"/>
  <c r="BA36" i="4"/>
  <c r="K12" i="5" s="1"/>
  <c r="AZ36" i="4"/>
  <c r="AZ38" i="4" s="1"/>
  <c r="J12" i="11" s="1"/>
  <c r="AY36" i="4"/>
  <c r="I12" i="5" s="1"/>
  <c r="AX36" i="4"/>
  <c r="H12" i="5" s="1"/>
  <c r="AW36" i="4"/>
  <c r="G12" i="5" s="1"/>
  <c r="AV36" i="4"/>
  <c r="F12" i="5" s="1"/>
  <c r="AU36" i="4"/>
  <c r="E12" i="5" s="1"/>
  <c r="AT36" i="4"/>
  <c r="AT38" i="4" s="1"/>
  <c r="D12" i="11"/>
  <c r="AS36" i="4"/>
  <c r="AS38" i="4" s="1"/>
  <c r="C12" i="11" s="1"/>
  <c r="AR36" i="4"/>
  <c r="AR38" i="4" s="1"/>
  <c r="AR11" i="11" s="1"/>
  <c r="AQ36" i="4"/>
  <c r="AQ38" i="4" s="1"/>
  <c r="AQ11" i="11"/>
  <c r="AP36" i="4"/>
  <c r="AP11" i="5" s="1"/>
  <c r="AO36" i="4"/>
  <c r="AO11" i="5" s="1"/>
  <c r="AN36" i="4"/>
  <c r="AM36" i="4"/>
  <c r="AM38" i="4" s="1"/>
  <c r="AM11" i="11" s="1"/>
  <c r="AL36" i="4"/>
  <c r="AL11" i="5" s="1"/>
  <c r="AK36" i="4"/>
  <c r="AK11" i="5" s="1"/>
  <c r="AJ36" i="4"/>
  <c r="AJ11" i="5" s="1"/>
  <c r="AI36" i="4"/>
  <c r="AI11" i="5" s="1"/>
  <c r="AH36" i="4"/>
  <c r="AH38" i="4"/>
  <c r="AH11" i="11" s="1"/>
  <c r="AG36" i="4"/>
  <c r="AG11" i="5" s="1"/>
  <c r="AF36" i="4"/>
  <c r="AF11" i="5" s="1"/>
  <c r="AE36" i="4"/>
  <c r="AE38" i="4" s="1"/>
  <c r="AE11" i="11" s="1"/>
  <c r="AD36" i="4"/>
  <c r="AD11" i="5" s="1"/>
  <c r="AC36" i="4"/>
  <c r="AC38" i="4" s="1"/>
  <c r="AC11" i="11" s="1"/>
  <c r="AB36" i="4"/>
  <c r="AB11" i="5" s="1"/>
  <c r="AA36" i="4"/>
  <c r="AA11" i="5" s="1"/>
  <c r="Z36" i="4"/>
  <c r="Z11" i="5" s="1"/>
  <c r="Y36" i="4"/>
  <c r="Y11" i="5" s="1"/>
  <c r="X36" i="4"/>
  <c r="X11" i="5" s="1"/>
  <c r="W36" i="4"/>
  <c r="W38" i="4" s="1"/>
  <c r="W11" i="11" s="1"/>
  <c r="U36" i="4"/>
  <c r="U38" i="4" s="1"/>
  <c r="U11" i="11" s="1"/>
  <c r="T36" i="4"/>
  <c r="T11" i="5" s="1"/>
  <c r="S36" i="4"/>
  <c r="S38" i="4" s="1"/>
  <c r="S11" i="11" s="1"/>
  <c r="R36" i="4"/>
  <c r="R38" i="4" s="1"/>
  <c r="R11" i="11" s="1"/>
  <c r="Q36" i="4"/>
  <c r="Q11" i="5" s="1"/>
  <c r="O36" i="4"/>
  <c r="O11" i="5" s="1"/>
  <c r="N36" i="4"/>
  <c r="N38" i="4" s="1"/>
  <c r="N11" i="11" s="1"/>
  <c r="M36" i="4"/>
  <c r="M38" i="4" s="1"/>
  <c r="M11" i="11" s="1"/>
  <c r="L36" i="4"/>
  <c r="L11" i="5" s="1"/>
  <c r="K36" i="4"/>
  <c r="K38" i="4" s="1"/>
  <c r="K11" i="11" s="1"/>
  <c r="J36" i="4"/>
  <c r="J11" i="5" s="1"/>
  <c r="I36" i="4"/>
  <c r="I11" i="5" s="1"/>
  <c r="H36" i="4"/>
  <c r="H11" i="5" s="1"/>
  <c r="G36" i="4"/>
  <c r="G11" i="5" s="1"/>
  <c r="F36" i="4"/>
  <c r="F11" i="5" s="1"/>
  <c r="C36" i="4"/>
  <c r="IO38" i="8"/>
  <c r="AM28" i="11" s="1"/>
  <c r="GJ38" i="9"/>
  <c r="X33" i="11" s="1"/>
  <c r="AJ12" i="5"/>
  <c r="IS38" i="9"/>
  <c r="AQ34" i="11" s="1"/>
  <c r="GL38" i="9"/>
  <c r="Z33" i="11"/>
  <c r="DZ38" i="7"/>
  <c r="D20" i="11" s="1"/>
  <c r="CQ38" i="7"/>
  <c r="K19" i="11" s="1"/>
  <c r="BR38" i="7"/>
  <c r="AB18" i="11" s="1"/>
  <c r="CA38" i="9"/>
  <c r="AK30" i="11" s="1"/>
  <c r="P38" i="9"/>
  <c r="P29" i="11" s="1"/>
  <c r="FO38" i="8"/>
  <c r="C27" i="11" s="1"/>
  <c r="FK38" i="8"/>
  <c r="AO26" i="11" s="1"/>
  <c r="DS38" i="7"/>
  <c r="AM19" i="11" s="1"/>
  <c r="GH38" i="4"/>
  <c r="V15" i="11" s="1"/>
  <c r="DB38" i="4"/>
  <c r="V13" i="11" s="1"/>
  <c r="E11" i="5"/>
  <c r="IJ38" i="8"/>
  <c r="AH28" i="11" s="1"/>
  <c r="EB38" i="8"/>
  <c r="F26" i="11" s="1"/>
  <c r="HW38" i="9"/>
  <c r="U34" i="11"/>
  <c r="IM38" i="9"/>
  <c r="AK34" i="11" s="1"/>
  <c r="ER38" i="8"/>
  <c r="V26" i="11"/>
  <c r="FJ38" i="8"/>
  <c r="AN26" i="11" s="1"/>
  <c r="DF38" i="8"/>
  <c r="Z25" i="11" s="1"/>
  <c r="CX38" i="7"/>
  <c r="R19" i="11" s="1"/>
  <c r="CZ38" i="7"/>
  <c r="T19" i="11" s="1"/>
  <c r="AH13" i="5"/>
  <c r="IH38" i="9"/>
  <c r="AF34" i="11" s="1"/>
  <c r="CE38" i="9"/>
  <c r="AO30" i="11" s="1"/>
  <c r="BL38" i="9"/>
  <c r="V30" i="11" s="1"/>
  <c r="J38" i="9"/>
  <c r="J29" i="11" s="1"/>
  <c r="GK38" i="8"/>
  <c r="Y27" i="11" s="1"/>
  <c r="GW38" i="8"/>
  <c r="AK27" i="11" s="1"/>
  <c r="GO38" i="8"/>
  <c r="AC27" i="11" s="1"/>
  <c r="FE38" i="8"/>
  <c r="AI26" i="11" s="1"/>
  <c r="EN38" i="8"/>
  <c r="R26" i="11" s="1"/>
  <c r="EC38" i="8"/>
  <c r="G26" i="11" s="1"/>
  <c r="BE38" i="8"/>
  <c r="O24" i="11" s="1"/>
  <c r="DE38" i="7"/>
  <c r="Y19" i="11" s="1"/>
  <c r="CG38" i="7"/>
  <c r="AQ18" i="11" s="1"/>
  <c r="GS38" i="9"/>
  <c r="AG33" i="11" s="1"/>
  <c r="T38" i="9"/>
  <c r="T29" i="11" s="1"/>
  <c r="CD38" i="9"/>
  <c r="AN30" i="11" s="1"/>
  <c r="D38" i="9"/>
  <c r="D29" i="11" s="1"/>
  <c r="AY38" i="9"/>
  <c r="I30" i="11" s="1"/>
  <c r="BU38" i="9"/>
  <c r="AE30" i="11" s="1"/>
  <c r="GI38" i="9"/>
  <c r="W33" i="11" s="1"/>
  <c r="AW38" i="9"/>
  <c r="G30" i="11" s="1"/>
  <c r="GY38" i="9"/>
  <c r="AM33" i="11" s="1"/>
  <c r="BV38" i="9"/>
  <c r="AF30" i="11" s="1"/>
  <c r="FZ38" i="9"/>
  <c r="N33" i="11" s="1"/>
  <c r="AA38" i="9"/>
  <c r="AA29" i="11" s="1"/>
  <c r="BI38" i="9"/>
  <c r="S30" i="11" s="1"/>
  <c r="FW38" i="9"/>
  <c r="K33" i="11" s="1"/>
  <c r="IN38" i="9"/>
  <c r="AL34" i="11" s="1"/>
  <c r="AE38" i="9"/>
  <c r="AE29" i="11" s="1"/>
  <c r="HL38" i="9"/>
  <c r="J34" i="11" s="1"/>
  <c r="GE38" i="9"/>
  <c r="S33" i="11" s="1"/>
  <c r="AH38" i="9"/>
  <c r="AH29" i="11" s="1"/>
  <c r="GO38" i="9"/>
  <c r="AC33" i="11" s="1"/>
  <c r="HI38" i="9"/>
  <c r="G34" i="11" s="1"/>
  <c r="AQ38" i="9"/>
  <c r="AQ29" i="11" s="1"/>
  <c r="M38" i="9"/>
  <c r="M29" i="11" s="1"/>
  <c r="HS38" i="9"/>
  <c r="Q34" i="11" s="1"/>
  <c r="IL38" i="8"/>
  <c r="AJ28" i="11" s="1"/>
  <c r="HH38" i="8"/>
  <c r="F28" i="11" s="1"/>
  <c r="GQ38" i="8"/>
  <c r="AE27" i="11" s="1"/>
  <c r="HD38" i="8"/>
  <c r="AR27" i="11" s="1"/>
  <c r="FH38" i="8"/>
  <c r="AL26" i="11" s="1"/>
  <c r="FA38" i="8"/>
  <c r="AE26" i="11" s="1"/>
  <c r="FT38" i="8"/>
  <c r="H27" i="11" s="1"/>
  <c r="FY38" i="8"/>
  <c r="M27" i="11" s="1"/>
  <c r="GD38" i="8"/>
  <c r="R27" i="11" s="1"/>
  <c r="FI38" i="8"/>
  <c r="AM26" i="11" s="1"/>
  <c r="FR38" i="8"/>
  <c r="F27" i="11" s="1"/>
  <c r="IE38" i="8"/>
  <c r="AC28" i="11" s="1"/>
  <c r="FG38" i="8"/>
  <c r="AK26" i="11" s="1"/>
  <c r="IC38" i="8"/>
  <c r="AA28" i="11" s="1"/>
  <c r="AW38" i="8"/>
  <c r="G24" i="11" s="1"/>
  <c r="HI38" i="8"/>
  <c r="G28" i="11" s="1"/>
  <c r="EV38" i="8"/>
  <c r="Z26" i="11" s="1"/>
  <c r="EM38" i="8"/>
  <c r="Q26" i="11" s="1"/>
  <c r="HL38" i="8"/>
  <c r="J28" i="11" s="1"/>
  <c r="BC38" i="8"/>
  <c r="M24" i="11" s="1"/>
  <c r="ED38" i="8"/>
  <c r="H26" i="11" s="1"/>
  <c r="HO38" i="8"/>
  <c r="M28" i="11" s="1"/>
  <c r="CS38" i="8"/>
  <c r="M25" i="11" s="1"/>
  <c r="AS38" i="8"/>
  <c r="C24" i="11" s="1"/>
  <c r="BM38" i="8"/>
  <c r="W24" i="11" s="1"/>
  <c r="BR38" i="8"/>
  <c r="AB24" i="11" s="1"/>
  <c r="DG38" i="8"/>
  <c r="AA25" i="11" s="1"/>
  <c r="FV38" i="8"/>
  <c r="J27" i="11" s="1"/>
  <c r="GG38" i="8"/>
  <c r="U27" i="11" s="1"/>
  <c r="IS38" i="8"/>
  <c r="AQ28" i="11" s="1"/>
  <c r="ID38" i="8"/>
  <c r="AB28" i="11" s="1"/>
  <c r="BJ38" i="8"/>
  <c r="T24" i="11" s="1"/>
  <c r="HG38" i="8"/>
  <c r="E28" i="11" s="1"/>
  <c r="DS38" i="8"/>
  <c r="AM25" i="11" s="1"/>
  <c r="AU38" i="8"/>
  <c r="E24" i="11" s="1"/>
  <c r="HU38" i="8"/>
  <c r="S28" i="11" s="1"/>
  <c r="EJ38" i="7"/>
  <c r="N20" i="11" s="1"/>
  <c r="EW38" i="7"/>
  <c r="AA20" i="11" s="1"/>
  <c r="CE38" i="7"/>
  <c r="AO18" i="11" s="1"/>
  <c r="FL38" i="7"/>
  <c r="AP20" i="11" s="1"/>
  <c r="AO38" i="7"/>
  <c r="AO17" i="11" s="1"/>
  <c r="AW38" i="7"/>
  <c r="G18" i="11" s="1"/>
  <c r="BO38" i="7"/>
  <c r="Y18" i="11" s="1"/>
  <c r="BQ38" i="7"/>
  <c r="AA18" i="11" s="1"/>
  <c r="BS38" i="7"/>
  <c r="AC18" i="11" s="1"/>
  <c r="CI38" i="7"/>
  <c r="C19" i="11" s="1"/>
  <c r="DO38" i="7"/>
  <c r="AI19" i="11" s="1"/>
  <c r="FB38" i="7"/>
  <c r="AF20" i="11" s="1"/>
  <c r="AK14" i="5"/>
  <c r="GM38" i="4"/>
  <c r="AA15" i="11" s="1"/>
  <c r="CY38" i="4"/>
  <c r="S13" i="11" s="1"/>
  <c r="EJ38" i="4"/>
  <c r="N14" i="11" s="1"/>
  <c r="L14" i="5"/>
  <c r="Q12" i="5"/>
  <c r="EY38" i="4"/>
  <c r="AC14" i="11" s="1"/>
  <c r="CE38" i="4"/>
  <c r="AO12" i="11" s="1"/>
  <c r="AO38" i="4"/>
  <c r="AO11" i="11" s="1"/>
  <c r="DP38" i="4"/>
  <c r="AJ13" i="11" s="1"/>
  <c r="Z12" i="5"/>
  <c r="F14" i="5"/>
  <c r="CU38" i="4"/>
  <c r="O13" i="11" s="1"/>
  <c r="DG38" i="4"/>
  <c r="AA13" i="11" s="1"/>
  <c r="DZ38" i="4"/>
  <c r="D14" i="11" s="1"/>
  <c r="GT38" i="4"/>
  <c r="AH15" i="11" s="1"/>
  <c r="Y14" i="5"/>
  <c r="BZ38" i="9"/>
  <c r="AJ30" i="11" s="1"/>
  <c r="R38" i="9"/>
  <c r="R29" i="11" s="1"/>
  <c r="HC38" i="9"/>
  <c r="AQ33" i="11" s="1"/>
  <c r="GU38" i="9"/>
  <c r="AI33" i="11" s="1"/>
  <c r="EO38" i="8"/>
  <c r="S26" i="11" s="1"/>
  <c r="FP38" i="8"/>
  <c r="D27" i="11" s="1"/>
  <c r="GZ38" i="8"/>
  <c r="AN27" i="11" s="1"/>
  <c r="IN38" i="8"/>
  <c r="AL28" i="11" s="1"/>
  <c r="GX38" i="8"/>
  <c r="AL27" i="11" s="1"/>
  <c r="IK38" i="8"/>
  <c r="AI28" i="11" s="1"/>
  <c r="Z38" i="7"/>
  <c r="Z17" i="11" s="1"/>
  <c r="BU38" i="7"/>
  <c r="AE18" i="11" s="1"/>
  <c r="BW38" i="7"/>
  <c r="AG18" i="11" s="1"/>
  <c r="BY38" i="7"/>
  <c r="AI18" i="11" s="1"/>
  <c r="BX38" i="7"/>
  <c r="AH18" i="11" s="1"/>
  <c r="BF38" i="7"/>
  <c r="P18" i="11" s="1"/>
  <c r="J38" i="4"/>
  <c r="J11" i="11" s="1"/>
  <c r="H13" i="5"/>
  <c r="DM38" i="4"/>
  <c r="AG13" i="11" s="1"/>
  <c r="AO13" i="5"/>
  <c r="EC38" i="4"/>
  <c r="G14" i="11" s="1"/>
  <c r="I14" i="5"/>
  <c r="EL38" i="4"/>
  <c r="P14" i="11" s="1"/>
  <c r="CL38" i="4"/>
  <c r="F13" i="11" s="1"/>
  <c r="D13" i="5"/>
  <c r="GG38" i="4"/>
  <c r="U15" i="11" s="1"/>
  <c r="AQ11" i="5"/>
  <c r="M11" i="5"/>
  <c r="J14" i="5"/>
  <c r="FH38" i="4"/>
  <c r="AL14" i="11" s="1"/>
  <c r="AP14" i="5"/>
  <c r="FL38" i="4"/>
  <c r="AP14" i="11" s="1"/>
  <c r="AR14" i="5"/>
  <c r="CV38" i="4"/>
  <c r="P13" i="11" s="1"/>
  <c r="DF38" i="7"/>
  <c r="Z19" i="11" s="1"/>
  <c r="CS38" i="7"/>
  <c r="M19" i="11" s="1"/>
  <c r="W38" i="7"/>
  <c r="W17" i="11" s="1"/>
  <c r="CN38" i="7"/>
  <c r="H19" i="11" s="1"/>
  <c r="W12" i="5"/>
  <c r="D38" i="4"/>
  <c r="D11" i="11" s="1"/>
  <c r="P11" i="5"/>
  <c r="D12" i="5"/>
  <c r="DT38" i="4"/>
  <c r="AN13" i="11" s="1"/>
  <c r="N11" i="5"/>
  <c r="FO38" i="4"/>
  <c r="C15" i="11" s="1"/>
  <c r="AK38" i="4"/>
  <c r="AK11" i="11" s="1"/>
  <c r="AH11" i="5"/>
  <c r="AL38" i="4"/>
  <c r="AL11" i="11" s="1"/>
  <c r="AJ38" i="4"/>
  <c r="AJ11" i="11" s="1"/>
  <c r="HM38" i="9"/>
  <c r="K34" i="11" s="1"/>
  <c r="IQ38" i="9"/>
  <c r="AO34" i="11" s="1"/>
  <c r="IG38" i="9"/>
  <c r="AE34" i="11" s="1"/>
  <c r="HJ38" i="9"/>
  <c r="H34" i="11" s="1"/>
  <c r="HK38" i="9"/>
  <c r="I34" i="11" s="1"/>
  <c r="HU38" i="9"/>
  <c r="S34" i="11" s="1"/>
  <c r="HY38" i="9"/>
  <c r="W34" i="11" s="1"/>
  <c r="HZ38" i="9"/>
  <c r="X34" i="11" s="1"/>
  <c r="IA38" i="9"/>
  <c r="Y34" i="11" s="1"/>
  <c r="IK38" i="9"/>
  <c r="AI34" i="11" s="1"/>
  <c r="GK38" i="9"/>
  <c r="Y33" i="11" s="1"/>
  <c r="FX38" i="9"/>
  <c r="L33" i="11" s="1"/>
  <c r="GP38" i="9"/>
  <c r="AD33" i="11" s="1"/>
  <c r="GA38" i="9"/>
  <c r="O33" i="11" s="1"/>
  <c r="GV38" i="9"/>
  <c r="AJ33" i="11" s="1"/>
  <c r="GR38" i="9"/>
  <c r="AF33" i="11" s="1"/>
  <c r="GZ38" i="9"/>
  <c r="AN33" i="11" s="1"/>
  <c r="FO38" i="9"/>
  <c r="C33" i="11" s="1"/>
  <c r="FP38" i="9"/>
  <c r="D33" i="11" s="1"/>
  <c r="FY38" i="9"/>
  <c r="M33" i="11" s="1"/>
  <c r="GH38" i="9"/>
  <c r="V33" i="11" s="1"/>
  <c r="CM38" i="9"/>
  <c r="G31" i="11" s="1"/>
  <c r="CN38" i="9"/>
  <c r="H31" i="11" s="1"/>
  <c r="CP38" i="9"/>
  <c r="J31" i="11" s="1"/>
  <c r="CQ38" i="9"/>
  <c r="K31" i="11" s="1"/>
  <c r="CR38" i="9"/>
  <c r="L31" i="11" s="1"/>
  <c r="CS38" i="9"/>
  <c r="M31" i="11" s="1"/>
  <c r="CU38" i="9"/>
  <c r="O31" i="11" s="1"/>
  <c r="CV38" i="9"/>
  <c r="P31" i="11" s="1"/>
  <c r="CX38" i="9"/>
  <c r="R31" i="11" s="1"/>
  <c r="CY38" i="9"/>
  <c r="S31" i="11" s="1"/>
  <c r="DA38" i="9"/>
  <c r="U31" i="11" s="1"/>
  <c r="DB38" i="9"/>
  <c r="V31" i="11" s="1"/>
  <c r="DC38" i="9"/>
  <c r="W31" i="11" s="1"/>
  <c r="DD38" i="9"/>
  <c r="X31" i="11" s="1"/>
  <c r="DF38" i="9"/>
  <c r="Z31" i="11" s="1"/>
  <c r="DG38" i="9"/>
  <c r="AA31" i="11" s="1"/>
  <c r="DI38" i="9"/>
  <c r="AC31" i="11" s="1"/>
  <c r="DJ38" i="9"/>
  <c r="AD31" i="11" s="1"/>
  <c r="DK38" i="9"/>
  <c r="AE31" i="11" s="1"/>
  <c r="DL38" i="9"/>
  <c r="AF31" i="11" s="1"/>
  <c r="DM38" i="9"/>
  <c r="AG31" i="11" s="1"/>
  <c r="DN38" i="9"/>
  <c r="AH31" i="11" s="1"/>
  <c r="DO38" i="9"/>
  <c r="AI31" i="11" s="1"/>
  <c r="DQ38" i="9"/>
  <c r="AK31" i="11" s="1"/>
  <c r="DR38" i="9"/>
  <c r="AL31" i="11" s="1"/>
  <c r="DS38" i="9"/>
  <c r="AM31" i="11" s="1"/>
  <c r="DT38" i="9"/>
  <c r="AN31" i="11" s="1"/>
  <c r="DU38" i="9"/>
  <c r="AO31" i="11" s="1"/>
  <c r="DV38" i="9"/>
  <c r="AP31" i="11" s="1"/>
  <c r="DW38" i="9"/>
  <c r="AQ31" i="11" s="1"/>
  <c r="DX38" i="9"/>
  <c r="AR31" i="11" s="1"/>
  <c r="CG38" i="9"/>
  <c r="AQ30" i="11" s="1"/>
  <c r="BS38" i="9"/>
  <c r="AC30" i="11" s="1"/>
  <c r="BQ38" i="9"/>
  <c r="AA30" i="11" s="1"/>
  <c r="BT38" i="9"/>
  <c r="AD30" i="11" s="1"/>
  <c r="V38" i="9"/>
  <c r="V29" i="11" s="1"/>
  <c r="AG38" i="9"/>
  <c r="AG29" i="11" s="1"/>
  <c r="L38" i="9"/>
  <c r="L29" i="11" s="1"/>
  <c r="AC38" i="9"/>
  <c r="AC29" i="11" s="1"/>
  <c r="AX38" i="9"/>
  <c r="H30" i="11" s="1"/>
  <c r="AK38" i="9"/>
  <c r="AK29" i="11" s="1"/>
  <c r="I38" i="9"/>
  <c r="I29" i="11" s="1"/>
  <c r="AL38" i="9"/>
  <c r="AL29" i="11" s="1"/>
  <c r="AM38" i="9"/>
  <c r="AM29" i="11" s="1"/>
  <c r="AN38" i="9"/>
  <c r="AN29" i="11" s="1"/>
  <c r="AO38" i="9"/>
  <c r="AO29" i="11" s="1"/>
  <c r="AP38" i="9"/>
  <c r="AP29" i="11" s="1"/>
  <c r="IT38" i="8"/>
  <c r="AR28" i="11" s="1"/>
  <c r="IM38" i="8"/>
  <c r="AK28" i="11" s="1"/>
  <c r="HQ38" i="8"/>
  <c r="O28" i="11" s="1"/>
  <c r="HZ38" i="8"/>
  <c r="X28" i="11" s="1"/>
  <c r="HJ38" i="8"/>
  <c r="H28" i="11" s="1"/>
  <c r="IF38" i="8"/>
  <c r="AD28" i="11" s="1"/>
  <c r="IG38" i="8"/>
  <c r="AE28" i="11" s="1"/>
  <c r="GN38" i="8"/>
  <c r="AB27" i="11" s="1"/>
  <c r="HV38" i="8"/>
  <c r="T28" i="11" s="1"/>
  <c r="GV38" i="8"/>
  <c r="AJ27" i="11" s="1"/>
  <c r="HT38" i="8"/>
  <c r="R28" i="11" s="1"/>
  <c r="GF38" i="8"/>
  <c r="T27" i="11" s="1"/>
  <c r="HF38" i="8"/>
  <c r="D28" i="11" s="1"/>
  <c r="FQ38" i="8"/>
  <c r="E27" i="11" s="1"/>
  <c r="HA38" i="8"/>
  <c r="AO27" i="11" s="1"/>
  <c r="FU38" i="8"/>
  <c r="I27" i="11" s="1"/>
  <c r="EF38" i="8"/>
  <c r="J26" i="11" s="1"/>
  <c r="EZ38" i="8"/>
  <c r="AD26" i="11" s="1"/>
  <c r="DT38" i="8"/>
  <c r="AN25" i="11" s="1"/>
  <c r="EK38" i="8"/>
  <c r="O26" i="11" s="1"/>
  <c r="DR38" i="8"/>
  <c r="AL25" i="11" s="1"/>
  <c r="FL38" i="8"/>
  <c r="AP26" i="11" s="1"/>
  <c r="EL38" i="8"/>
  <c r="P26" i="11" s="1"/>
  <c r="CR38" i="8"/>
  <c r="L25" i="11" s="1"/>
  <c r="DH38" i="8"/>
  <c r="AB25" i="11" s="1"/>
  <c r="DP38" i="8"/>
  <c r="AJ25" i="11" s="1"/>
  <c r="CN38" i="8"/>
  <c r="H25" i="11" s="1"/>
  <c r="CQ38" i="8"/>
  <c r="K25" i="11" s="1"/>
  <c r="BD38" i="8"/>
  <c r="N24" i="11" s="1"/>
  <c r="AT38" i="8"/>
  <c r="D24" i="11" s="1"/>
  <c r="BI38" i="8"/>
  <c r="S24" i="11" s="1"/>
  <c r="CH38" i="8"/>
  <c r="AR24" i="11" s="1"/>
  <c r="BX38" i="8"/>
  <c r="AH24" i="11" s="1"/>
  <c r="CT38" i="8"/>
  <c r="N25" i="11" s="1"/>
  <c r="BF38" i="8"/>
  <c r="P24" i="11" s="1"/>
  <c r="CV38" i="8"/>
  <c r="P25" i="11" s="1"/>
  <c r="BL38" i="8"/>
  <c r="V24" i="11" s="1"/>
  <c r="DB38" i="8"/>
  <c r="V25" i="11" s="1"/>
  <c r="EQ38" i="7"/>
  <c r="U20" i="11" s="1"/>
  <c r="EU38" i="7"/>
  <c r="Y20" i="11" s="1"/>
  <c r="FC38" i="7"/>
  <c r="AG20" i="11" s="1"/>
  <c r="EV38" i="7"/>
  <c r="Z20" i="11" s="1"/>
  <c r="FA38" i="7"/>
  <c r="AE20" i="11" s="1"/>
  <c r="FD38" i="7"/>
  <c r="AH20" i="11" s="1"/>
  <c r="FF38" i="7"/>
  <c r="AJ20" i="11" s="1"/>
  <c r="FG38" i="7"/>
  <c r="AK20" i="11" s="1"/>
  <c r="FH38" i="7"/>
  <c r="AL20" i="11" s="1"/>
  <c r="FI38" i="7"/>
  <c r="AM20" i="11" s="1"/>
  <c r="ES38" i="7"/>
  <c r="W20" i="11" s="1"/>
  <c r="ER38" i="7"/>
  <c r="V20" i="11" s="1"/>
  <c r="EI38" i="7"/>
  <c r="M20" i="11" s="1"/>
  <c r="CR38" i="7"/>
  <c r="L19" i="11" s="1"/>
  <c r="DW38" i="7"/>
  <c r="AQ19" i="11" s="1"/>
  <c r="EL38" i="7"/>
  <c r="P20" i="11" s="1"/>
  <c r="DB38" i="7"/>
  <c r="V19" i="11" s="1"/>
  <c r="AB38" i="7"/>
  <c r="AB17" i="11" s="1"/>
  <c r="BP38" i="7"/>
  <c r="Z18" i="11" s="1"/>
  <c r="CA38" i="7"/>
  <c r="AK18" i="11" s="1"/>
  <c r="AZ38" i="7"/>
  <c r="J18" i="11" s="1"/>
  <c r="BB38" i="7"/>
  <c r="L18" i="11" s="1"/>
  <c r="AT38" i="7"/>
  <c r="D18" i="11" s="1"/>
  <c r="BM38" i="7"/>
  <c r="W18" i="11" s="1"/>
  <c r="BN38" i="7"/>
  <c r="X18" i="11" s="1"/>
  <c r="O38" i="7"/>
  <c r="O17" i="11" s="1"/>
  <c r="R38" i="7"/>
  <c r="R17" i="11" s="1"/>
  <c r="AL38" i="7"/>
  <c r="AL17" i="11" s="1"/>
  <c r="V38" i="7"/>
  <c r="V17" i="11" s="1"/>
  <c r="GC38" i="4"/>
  <c r="Q15" i="11" s="1"/>
  <c r="GR38" i="4"/>
  <c r="AF15" i="11" s="1"/>
  <c r="GV38" i="4"/>
  <c r="AJ15" i="11" s="1"/>
  <c r="GW38" i="4"/>
  <c r="AK15" i="11" s="1"/>
  <c r="GX38" i="4"/>
  <c r="AL15" i="11" s="1"/>
  <c r="GY38" i="4"/>
  <c r="AM15" i="11" s="1"/>
  <c r="HC38" i="4"/>
  <c r="AQ15" i="11" s="1"/>
  <c r="FD38" i="4"/>
  <c r="AH14" i="11" s="1"/>
  <c r="FF38" i="4"/>
  <c r="AJ14" i="11" s="1"/>
  <c r="EP38" i="4"/>
  <c r="T14" i="11" s="1"/>
  <c r="W13" i="5"/>
  <c r="DR38" i="4"/>
  <c r="AL13" i="11" s="1"/>
  <c r="I13" i="5"/>
  <c r="BY38" i="4"/>
  <c r="AI12" i="11" s="1"/>
  <c r="AV38" i="4"/>
  <c r="F12" i="11" s="1"/>
  <c r="Q38" i="4"/>
  <c r="Q11" i="11" s="1"/>
  <c r="AE11" i="5"/>
  <c r="AB38" i="4"/>
  <c r="AB11" i="11" s="1"/>
  <c r="AA38" i="4"/>
  <c r="AA11" i="11" s="1"/>
  <c r="R11" i="5"/>
  <c r="W11" i="5"/>
  <c r="U11" i="5"/>
  <c r="T38" i="4"/>
  <c r="T11" i="11" s="1"/>
  <c r="W38" i="10" l="1"/>
  <c r="W35" i="11" s="1"/>
  <c r="AF38" i="10"/>
  <c r="AF35" i="11" s="1"/>
  <c r="AJ38" i="10"/>
  <c r="AJ35" i="11" s="1"/>
  <c r="HE38" i="9"/>
  <c r="C34" i="11" s="1"/>
  <c r="IT38" i="9"/>
  <c r="AR34" i="11" s="1"/>
  <c r="HX38" i="9"/>
  <c r="V34" i="11" s="1"/>
  <c r="HQ38" i="9"/>
  <c r="O34" i="11" s="1"/>
  <c r="IR38" i="9"/>
  <c r="AP34" i="11" s="1"/>
  <c r="HN38" i="9"/>
  <c r="L34" i="11" s="1"/>
  <c r="HV38" i="9"/>
  <c r="T34" i="11" s="1"/>
  <c r="HO38" i="9"/>
  <c r="M34" i="11" s="1"/>
  <c r="II38" i="9"/>
  <c r="AG34" i="11" s="1"/>
  <c r="IJ38" i="9"/>
  <c r="AH34" i="11" s="1"/>
  <c r="IB38" i="9"/>
  <c r="Z34" i="11" s="1"/>
  <c r="FR38" i="9"/>
  <c r="F33" i="11" s="1"/>
  <c r="HA38" i="9"/>
  <c r="AO33" i="11" s="1"/>
  <c r="AR33" i="5"/>
  <c r="FV38" i="9"/>
  <c r="J33" i="11" s="1"/>
  <c r="HB38" i="9"/>
  <c r="AP33" i="11" s="1"/>
  <c r="GB38" i="9"/>
  <c r="P33" i="11" s="1"/>
  <c r="GT38" i="9"/>
  <c r="AH33" i="11" s="1"/>
  <c r="GX38" i="9"/>
  <c r="AL33" i="11" s="1"/>
  <c r="GD38" i="9"/>
  <c r="R33" i="11" s="1"/>
  <c r="FT38" i="9"/>
  <c r="H33" i="11" s="1"/>
  <c r="ER38" i="9"/>
  <c r="V32" i="11" s="1"/>
  <c r="Q32" i="5"/>
  <c r="Y32" i="5"/>
  <c r="AH32" i="5"/>
  <c r="R32" i="5"/>
  <c r="EW38" i="9"/>
  <c r="AA32" i="11" s="1"/>
  <c r="CK38" i="9"/>
  <c r="E31" i="11" s="1"/>
  <c r="DP38" i="9"/>
  <c r="AJ31" i="11" s="1"/>
  <c r="CI38" i="9"/>
  <c r="C31" i="11" s="1"/>
  <c r="CL38" i="9"/>
  <c r="F31" i="11" s="1"/>
  <c r="CZ38" i="9"/>
  <c r="T31" i="11" s="1"/>
  <c r="N31" i="5"/>
  <c r="DH38" i="9"/>
  <c r="AB31" i="11" s="1"/>
  <c r="CH38" i="9"/>
  <c r="AR30" i="11" s="1"/>
  <c r="BH38" i="9"/>
  <c r="R30" i="11" s="1"/>
  <c r="BR38" i="9"/>
  <c r="AB30" i="11" s="1"/>
  <c r="BX38" i="9"/>
  <c r="AH30" i="11" s="1"/>
  <c r="BC38" i="9"/>
  <c r="M30" i="11" s="1"/>
  <c r="AU38" i="9"/>
  <c r="E30" i="11" s="1"/>
  <c r="CB38" i="9"/>
  <c r="AL30" i="11" s="1"/>
  <c r="BB38" i="9"/>
  <c r="L30" i="11" s="1"/>
  <c r="CC38" i="9"/>
  <c r="AM30" i="11" s="1"/>
  <c r="AV38" i="9"/>
  <c r="F30" i="11" s="1"/>
  <c r="W38" i="9"/>
  <c r="W29" i="11" s="1"/>
  <c r="BO38" i="9"/>
  <c r="Y30" i="11" s="1"/>
  <c r="BE38" i="9"/>
  <c r="O30" i="11" s="1"/>
  <c r="BA38" i="9"/>
  <c r="K30" i="11" s="1"/>
  <c r="BJ38" i="9"/>
  <c r="T30" i="11" s="1"/>
  <c r="U38" i="9"/>
  <c r="U29" i="11" s="1"/>
  <c r="AB29" i="5"/>
  <c r="AR38" i="9"/>
  <c r="AR29" i="11" s="1"/>
  <c r="BN38" i="9"/>
  <c r="X30" i="11" s="1"/>
  <c r="BK38" i="9"/>
  <c r="U30" i="11" s="1"/>
  <c r="Q38" i="9"/>
  <c r="Q29" i="11" s="1"/>
  <c r="E38" i="9"/>
  <c r="E29" i="11" s="1"/>
  <c r="AZ38" i="9"/>
  <c r="J30" i="11" s="1"/>
  <c r="BG38" i="9"/>
  <c r="Q30" i="11" s="1"/>
  <c r="X38" i="9"/>
  <c r="X29" i="11" s="1"/>
  <c r="IP38" i="8"/>
  <c r="AN28" i="11" s="1"/>
  <c r="HR38" i="8"/>
  <c r="P28" i="11" s="1"/>
  <c r="I28" i="5"/>
  <c r="IH38" i="8"/>
  <c r="AF28" i="11" s="1"/>
  <c r="HW38" i="8"/>
  <c r="U28" i="11" s="1"/>
  <c r="HP38" i="8"/>
  <c r="N28" i="11" s="1"/>
  <c r="IB38" i="8"/>
  <c r="Z28" i="11" s="1"/>
  <c r="V28" i="5"/>
  <c r="GY38" i="8"/>
  <c r="AM27" i="11" s="1"/>
  <c r="GB38" i="8"/>
  <c r="P27" i="11" s="1"/>
  <c r="AD27" i="5"/>
  <c r="FZ38" i="8"/>
  <c r="N27" i="11" s="1"/>
  <c r="GJ38" i="8"/>
  <c r="X27" i="11" s="1"/>
  <c r="GS38" i="8"/>
  <c r="AG27" i="11" s="1"/>
  <c r="HS38" i="8"/>
  <c r="Q28" i="11" s="1"/>
  <c r="GA38" i="8"/>
  <c r="O27" i="11" s="1"/>
  <c r="HE38" i="8"/>
  <c r="C28" i="11" s="1"/>
  <c r="HM38" i="8"/>
  <c r="K28" i="11" s="1"/>
  <c r="ET38" i="8"/>
  <c r="X26" i="11" s="1"/>
  <c r="EG38" i="8"/>
  <c r="K26" i="11" s="1"/>
  <c r="EE38" i="8"/>
  <c r="I26" i="11" s="1"/>
  <c r="DO38" i="8"/>
  <c r="AI25" i="11" s="1"/>
  <c r="EJ38" i="8"/>
  <c r="N26" i="11" s="1"/>
  <c r="EH38" i="8"/>
  <c r="L26" i="11" s="1"/>
  <c r="EX38" i="8"/>
  <c r="AB26" i="11" s="1"/>
  <c r="ES38" i="8"/>
  <c r="W26" i="11" s="1"/>
  <c r="EQ38" i="8"/>
  <c r="U26" i="11" s="1"/>
  <c r="EW38" i="8"/>
  <c r="AA26" i="11" s="1"/>
  <c r="DV38" i="8"/>
  <c r="AP25" i="11" s="1"/>
  <c r="DN38" i="8"/>
  <c r="AH25" i="11" s="1"/>
  <c r="FD38" i="8"/>
  <c r="AH26" i="11" s="1"/>
  <c r="FM38" i="8"/>
  <c r="AQ26" i="11" s="1"/>
  <c r="AO25" i="5"/>
  <c r="AG26" i="5"/>
  <c r="EU38" i="8"/>
  <c r="Y26" i="11" s="1"/>
  <c r="FB38" i="8"/>
  <c r="AF26" i="11" s="1"/>
  <c r="EI38" i="8"/>
  <c r="M26" i="11" s="1"/>
  <c r="AJ26" i="5"/>
  <c r="CK38" i="8"/>
  <c r="E25" i="11" s="1"/>
  <c r="DW38" i="8"/>
  <c r="AQ25" i="11" s="1"/>
  <c r="CW38" i="8"/>
  <c r="Q25" i="11" s="1"/>
  <c r="CO38" i="8"/>
  <c r="I25" i="11" s="1"/>
  <c r="DI38" i="8"/>
  <c r="AC25" i="11" s="1"/>
  <c r="CX38" i="8"/>
  <c r="R25" i="11" s="1"/>
  <c r="CU38" i="8"/>
  <c r="O25" i="11" s="1"/>
  <c r="DM38" i="8"/>
  <c r="AG25" i="11" s="1"/>
  <c r="CL38" i="8"/>
  <c r="F25" i="11" s="1"/>
  <c r="DL38" i="8"/>
  <c r="AF25" i="11" s="1"/>
  <c r="CM38" i="8"/>
  <c r="G25" i="11" s="1"/>
  <c r="BV38" i="8"/>
  <c r="AF24" i="11" s="1"/>
  <c r="CF38" i="8"/>
  <c r="AP24" i="11" s="1"/>
  <c r="CD38" i="8"/>
  <c r="AN24" i="11" s="1"/>
  <c r="BT38" i="8"/>
  <c r="AD24" i="11" s="1"/>
  <c r="AY38" i="8"/>
  <c r="I24" i="11" s="1"/>
  <c r="BN38" i="8"/>
  <c r="X24" i="11" s="1"/>
  <c r="BU38" i="8"/>
  <c r="AE24" i="11" s="1"/>
  <c r="BW38" i="8"/>
  <c r="AG24" i="11" s="1"/>
  <c r="BK38" i="8"/>
  <c r="U24" i="11" s="1"/>
  <c r="DD38" i="8"/>
  <c r="X25" i="11" s="1"/>
  <c r="AV38" i="8"/>
  <c r="F24" i="11" s="1"/>
  <c r="T25" i="5"/>
  <c r="CE38" i="8"/>
  <c r="AO24" i="11" s="1"/>
  <c r="CG38" i="8"/>
  <c r="AQ24" i="11" s="1"/>
  <c r="O23" i="5"/>
  <c r="Q38" i="8"/>
  <c r="Q23" i="11" s="1"/>
  <c r="I38" i="8"/>
  <c r="I23" i="11" s="1"/>
  <c r="AJ23" i="5"/>
  <c r="AC38" i="8"/>
  <c r="AC23" i="11" s="1"/>
  <c r="W23" i="5"/>
  <c r="AO22" i="5"/>
  <c r="AA22" i="5"/>
  <c r="AR22" i="5"/>
  <c r="I22" i="5"/>
  <c r="HZ38" i="7"/>
  <c r="X22" i="11" s="1"/>
  <c r="IH38" i="7"/>
  <c r="AF22" i="11" s="1"/>
  <c r="IP38" i="7"/>
  <c r="AN22" i="11" s="1"/>
  <c r="II38" i="7"/>
  <c r="AG22" i="11" s="1"/>
  <c r="AC21" i="5"/>
  <c r="AK21" i="5"/>
  <c r="K22" i="5"/>
  <c r="HG38" i="7"/>
  <c r="E22" i="11" s="1"/>
  <c r="J21" i="5"/>
  <c r="HO38" i="7"/>
  <c r="M22" i="11" s="1"/>
  <c r="GT38" i="7"/>
  <c r="AH21" i="11" s="1"/>
  <c r="HJ38" i="7"/>
  <c r="H22" i="11" s="1"/>
  <c r="GA38" i="7"/>
  <c r="O21" i="11" s="1"/>
  <c r="AP21" i="5"/>
  <c r="P22" i="5"/>
  <c r="HC38" i="7"/>
  <c r="AQ21" i="11" s="1"/>
  <c r="HS38" i="7"/>
  <c r="Q22" i="11" s="1"/>
  <c r="J20" i="5"/>
  <c r="FK38" i="7"/>
  <c r="AO20" i="11" s="1"/>
  <c r="EM38" i="7"/>
  <c r="Q20" i="11" s="1"/>
  <c r="FW38" i="7"/>
  <c r="K21" i="11" s="1"/>
  <c r="DY38" i="7"/>
  <c r="C20" i="11" s="1"/>
  <c r="EZ38" i="7"/>
  <c r="AD20" i="11" s="1"/>
  <c r="EY38" i="7"/>
  <c r="AC20" i="11" s="1"/>
  <c r="M21" i="5"/>
  <c r="FJ38" i="7"/>
  <c r="AN20" i="11" s="1"/>
  <c r="T20" i="5"/>
  <c r="AR20" i="5"/>
  <c r="EE38" i="7"/>
  <c r="I20" i="11" s="1"/>
  <c r="DC38" i="7"/>
  <c r="W19" i="11" s="1"/>
  <c r="DH38" i="7"/>
  <c r="AB19" i="11" s="1"/>
  <c r="CM38" i="7"/>
  <c r="G19" i="11" s="1"/>
  <c r="EB38" i="7"/>
  <c r="F20" i="11" s="1"/>
  <c r="CJ38" i="7"/>
  <c r="D19" i="11" s="1"/>
  <c r="ED38" i="7"/>
  <c r="H20" i="11" s="1"/>
  <c r="DL38" i="7"/>
  <c r="AF19" i="11" s="1"/>
  <c r="DK38" i="7"/>
  <c r="AE19" i="11" s="1"/>
  <c r="EH38" i="7"/>
  <c r="L20" i="11" s="1"/>
  <c r="DI38" i="7"/>
  <c r="AC19" i="11" s="1"/>
  <c r="CL38" i="7"/>
  <c r="F19" i="11" s="1"/>
  <c r="DA38" i="7"/>
  <c r="U19" i="11" s="1"/>
  <c r="DJ38" i="7"/>
  <c r="AD19" i="11" s="1"/>
  <c r="CV38" i="7"/>
  <c r="P19" i="11" s="1"/>
  <c r="R20" i="5"/>
  <c r="AL19" i="5"/>
  <c r="EO38" i="7"/>
  <c r="S20" i="11" s="1"/>
  <c r="DT38" i="7"/>
  <c r="AN19" i="11" s="1"/>
  <c r="AU38" i="7"/>
  <c r="E18" i="11" s="1"/>
  <c r="BH38" i="7"/>
  <c r="R18" i="11" s="1"/>
  <c r="CC38" i="7"/>
  <c r="AM18" i="11" s="1"/>
  <c r="AV38" i="7"/>
  <c r="F18" i="11" s="1"/>
  <c r="BG38" i="7"/>
  <c r="Q18" i="11" s="1"/>
  <c r="AF38" i="7"/>
  <c r="AF17" i="11" s="1"/>
  <c r="BK38" i="7"/>
  <c r="U18" i="11" s="1"/>
  <c r="BD38" i="7"/>
  <c r="N18" i="11" s="1"/>
  <c r="AL18" i="5"/>
  <c r="AN38" i="7"/>
  <c r="AN17" i="11" s="1"/>
  <c r="D38" i="7"/>
  <c r="D17" i="11" s="1"/>
  <c r="F38" i="7"/>
  <c r="F17" i="11" s="1"/>
  <c r="T38" i="7"/>
  <c r="T17" i="11" s="1"/>
  <c r="AK38" i="7"/>
  <c r="AK17" i="11" s="1"/>
  <c r="I38" i="7"/>
  <c r="I17" i="11" s="1"/>
  <c r="X38" i="7"/>
  <c r="X17" i="11" s="1"/>
  <c r="Y38" i="7"/>
  <c r="Y17" i="11" s="1"/>
  <c r="M38" i="7"/>
  <c r="M17" i="11" s="1"/>
  <c r="HE38" i="4"/>
  <c r="C16" i="11" s="1"/>
  <c r="M16" i="5"/>
  <c r="AC16" i="5"/>
  <c r="N16" i="5"/>
  <c r="AD16" i="5"/>
  <c r="HI38" i="4"/>
  <c r="G16" i="11" s="1"/>
  <c r="HQ38" i="4"/>
  <c r="O16" i="11" s="1"/>
  <c r="HY38" i="4"/>
  <c r="W16" i="11" s="1"/>
  <c r="IG38" i="4"/>
  <c r="AE16" i="11" s="1"/>
  <c r="IO38" i="4"/>
  <c r="AM16" i="11" s="1"/>
  <c r="FV38" i="4"/>
  <c r="J15" i="11" s="1"/>
  <c r="AR15" i="5"/>
  <c r="HA38" i="4"/>
  <c r="AO15" i="11" s="1"/>
  <c r="GZ38" i="4"/>
  <c r="AN15" i="11" s="1"/>
  <c r="GP38" i="4"/>
  <c r="AD15" i="11" s="1"/>
  <c r="GL38" i="4"/>
  <c r="Z15" i="11" s="1"/>
  <c r="FS38" i="4"/>
  <c r="G15" i="11" s="1"/>
  <c r="GQ38" i="4"/>
  <c r="AE15" i="11" s="1"/>
  <c r="AG14" i="5"/>
  <c r="FM38" i="4"/>
  <c r="AQ14" i="11" s="1"/>
  <c r="FZ38" i="4"/>
  <c r="N15" i="11" s="1"/>
  <c r="V14" i="5"/>
  <c r="H14" i="5"/>
  <c r="GD38" i="4"/>
  <c r="R15" i="11" s="1"/>
  <c r="EO38" i="4"/>
  <c r="S14" i="11" s="1"/>
  <c r="CT38" i="4"/>
  <c r="N13" i="11" s="1"/>
  <c r="AA12" i="5"/>
  <c r="T13" i="5"/>
  <c r="AB13" i="5"/>
  <c r="BN38" i="4"/>
  <c r="X12" i="11" s="1"/>
  <c r="DI38" i="4"/>
  <c r="AC13" i="11" s="1"/>
  <c r="AE12" i="5"/>
  <c r="BR38" i="4"/>
  <c r="AB12" i="11" s="1"/>
  <c r="BA38" i="4"/>
  <c r="K12" i="11" s="1"/>
  <c r="BF38" i="4"/>
  <c r="P12" i="11" s="1"/>
  <c r="BO38" i="4"/>
  <c r="Y12" i="11" s="1"/>
  <c r="AD12" i="5"/>
  <c r="AW38" i="4"/>
  <c r="G12" i="11" s="1"/>
  <c r="CC38" i="4"/>
  <c r="AM12" i="11" s="1"/>
  <c r="X38" i="4"/>
  <c r="X11" i="11" s="1"/>
  <c r="N12" i="5"/>
  <c r="K11" i="5"/>
  <c r="AD38" i="4"/>
  <c r="AD11" i="11" s="1"/>
  <c r="AX38" i="4"/>
  <c r="H12" i="11" s="1"/>
  <c r="AR11" i="5"/>
  <c r="L38" i="4"/>
  <c r="L11" i="11" s="1"/>
  <c r="F38" i="4"/>
  <c r="F11" i="11" s="1"/>
  <c r="R12" i="5"/>
  <c r="AP38" i="4"/>
  <c r="AP11" i="11" s="1"/>
  <c r="AC12" i="5"/>
  <c r="CH38" i="4"/>
  <c r="AR12" i="11" s="1"/>
  <c r="E38" i="7"/>
  <c r="E17" i="11" s="1"/>
  <c r="EG38" i="7"/>
  <c r="K20" i="11" s="1"/>
  <c r="BO38" i="8"/>
  <c r="Y24" i="11" s="1"/>
  <c r="AI13" i="5"/>
  <c r="Z38" i="4"/>
  <c r="Z11" i="11" s="1"/>
  <c r="AM11" i="5"/>
  <c r="Y38" i="4"/>
  <c r="Y11" i="11" s="1"/>
  <c r="BQ38" i="8"/>
  <c r="AA24" i="11" s="1"/>
  <c r="GE38" i="4"/>
  <c r="S15" i="11" s="1"/>
  <c r="AA19" i="5"/>
  <c r="X20" i="5"/>
  <c r="E26" i="5"/>
  <c r="AF29" i="5"/>
  <c r="Q16" i="5"/>
  <c r="AK16" i="5"/>
  <c r="AI38" i="8"/>
  <c r="AI23" i="11" s="1"/>
  <c r="AI23" i="5"/>
  <c r="AQ23" i="5"/>
  <c r="N21" i="5"/>
  <c r="FZ38" i="7"/>
  <c r="N21" i="11" s="1"/>
  <c r="E13" i="5"/>
  <c r="Q13" i="5"/>
  <c r="H23" i="5"/>
  <c r="H38" i="8"/>
  <c r="H23" i="11" s="1"/>
  <c r="AB21" i="5"/>
  <c r="GN38" i="7"/>
  <c r="AB21" i="11" s="1"/>
  <c r="AH22" i="5"/>
  <c r="IJ38" i="7"/>
  <c r="AH22" i="11" s="1"/>
  <c r="Z32" i="5"/>
  <c r="EV38" i="9"/>
  <c r="Z32" i="11" s="1"/>
  <c r="DE38" i="8"/>
  <c r="Y25" i="11" s="1"/>
  <c r="P34" i="5"/>
  <c r="HR38" i="9"/>
  <c r="P34" i="11" s="1"/>
  <c r="E16" i="5"/>
  <c r="V23" i="5"/>
  <c r="V38" i="8"/>
  <c r="V23" i="11" s="1"/>
  <c r="V21" i="5"/>
  <c r="AN32" i="5"/>
  <c r="FJ38" i="9"/>
  <c r="AN32" i="11" s="1"/>
  <c r="K14" i="5"/>
  <c r="R13" i="5"/>
  <c r="DP38" i="7"/>
  <c r="AJ19" i="11" s="1"/>
  <c r="EK38" i="7"/>
  <c r="O20" i="11" s="1"/>
  <c r="R16" i="5"/>
  <c r="P23" i="5"/>
  <c r="EJ38" i="9"/>
  <c r="N32" i="11" s="1"/>
  <c r="AN14" i="5"/>
  <c r="CW38" i="7"/>
  <c r="Q19" i="11" s="1"/>
  <c r="AG38" i="4"/>
  <c r="AG11" i="11" s="1"/>
  <c r="II38" i="8"/>
  <c r="AG28" i="11" s="1"/>
  <c r="GI38" i="4"/>
  <c r="W15" i="11" s="1"/>
  <c r="CT38" i="7"/>
  <c r="N19" i="11" s="1"/>
  <c r="AP19" i="5"/>
  <c r="CY38" i="8"/>
  <c r="S25" i="11" s="1"/>
  <c r="HQ38" i="7"/>
  <c r="O22" i="11" s="1"/>
  <c r="O22" i="5"/>
  <c r="W22" i="5"/>
  <c r="BI38" i="7"/>
  <c r="S18" i="11" s="1"/>
  <c r="CB38" i="8"/>
  <c r="AL24" i="11" s="1"/>
  <c r="FS38" i="8"/>
  <c r="G27" i="11" s="1"/>
  <c r="V27" i="5"/>
  <c r="GH38" i="8"/>
  <c r="V27" i="11" s="1"/>
  <c r="HH38" i="4"/>
  <c r="F16" i="11" s="1"/>
  <c r="C23" i="5"/>
  <c r="FU38" i="7"/>
  <c r="I21" i="11" s="1"/>
  <c r="I21" i="5"/>
  <c r="Q21" i="5"/>
  <c r="AD21" i="5"/>
  <c r="GP38" i="7"/>
  <c r="AD21" i="11" s="1"/>
  <c r="AJ22" i="5"/>
  <c r="IL38" i="7"/>
  <c r="AJ22" i="11" s="1"/>
  <c r="EQ38" i="9"/>
  <c r="U32" i="11" s="1"/>
  <c r="U32" i="5"/>
  <c r="GJ38" i="4"/>
  <c r="X15" i="11" s="1"/>
  <c r="C18" i="5"/>
  <c r="K18" i="5"/>
  <c r="AG30" i="5"/>
  <c r="Z16" i="5"/>
  <c r="AF16" i="5"/>
  <c r="IH38" i="4"/>
  <c r="AF16" i="11" s="1"/>
  <c r="K23" i="5"/>
  <c r="X23" i="5"/>
  <c r="X38" i="8"/>
  <c r="X23" i="11" s="1"/>
  <c r="AR21" i="5"/>
  <c r="HD38" i="7"/>
  <c r="AR21" i="11" s="1"/>
  <c r="AC32" i="5"/>
  <c r="AP32" i="5"/>
  <c r="FL38" i="9"/>
  <c r="AP32" i="11" s="1"/>
  <c r="Q35" i="5"/>
  <c r="Q38" i="10"/>
  <c r="Q35" i="11" s="1"/>
  <c r="CH38" i="7"/>
  <c r="AR18" i="11" s="1"/>
  <c r="FN38" i="8"/>
  <c r="AR26" i="11" s="1"/>
  <c r="AL23" i="5"/>
  <c r="AL38" i="8"/>
  <c r="AL23" i="11" s="1"/>
  <c r="H32" i="5"/>
  <c r="ED38" i="9"/>
  <c r="H32" i="11" s="1"/>
  <c r="J38" i="10"/>
  <c r="J35" i="11" s="1"/>
  <c r="J35" i="5"/>
  <c r="AG35" i="5"/>
  <c r="AG38" i="10"/>
  <c r="AG35" i="11" s="1"/>
  <c r="CR38" i="4"/>
  <c r="L13" i="11" s="1"/>
  <c r="GU38" i="4"/>
  <c r="AI15" i="11" s="1"/>
  <c r="FM38" i="7"/>
  <c r="AQ20" i="11" s="1"/>
  <c r="GC38" i="8"/>
  <c r="Q27" i="11" s="1"/>
  <c r="AD38" i="9"/>
  <c r="AD29" i="11" s="1"/>
  <c r="AI38" i="4"/>
  <c r="AI11" i="11" s="1"/>
  <c r="AJ38" i="7"/>
  <c r="AJ17" i="11" s="1"/>
  <c r="G13" i="5"/>
  <c r="AQ13" i="5"/>
  <c r="BH38" i="8"/>
  <c r="R24" i="11" s="1"/>
  <c r="CI38" i="4"/>
  <c r="C13" i="11" s="1"/>
  <c r="CA38" i="4"/>
  <c r="AK12" i="11" s="1"/>
  <c r="BJ38" i="4"/>
  <c r="T12" i="11" s="1"/>
  <c r="IQ38" i="8"/>
  <c r="AO28" i="11" s="1"/>
  <c r="DQ38" i="8"/>
  <c r="AK25" i="11" s="1"/>
  <c r="CU38" i="7"/>
  <c r="O19" i="11" s="1"/>
  <c r="DD38" i="7"/>
  <c r="X19" i="11" s="1"/>
  <c r="CF38" i="9"/>
  <c r="AP30" i="11" s="1"/>
  <c r="AP30" i="5"/>
  <c r="GD38" i="7"/>
  <c r="R21" i="11" s="1"/>
  <c r="DK38" i="4"/>
  <c r="AE13" i="11" s="1"/>
  <c r="FY38" i="4"/>
  <c r="M15" i="11" s="1"/>
  <c r="EA38" i="4"/>
  <c r="E14" i="11" s="1"/>
  <c r="BC38" i="7"/>
  <c r="M18" i="11" s="1"/>
  <c r="HB38" i="8"/>
  <c r="AP27" i="11" s="1"/>
  <c r="BY38" i="9"/>
  <c r="AI30" i="11" s="1"/>
  <c r="S11" i="5"/>
  <c r="O38" i="4"/>
  <c r="O11" i="11" s="1"/>
  <c r="AG12" i="5"/>
  <c r="AA14" i="5"/>
  <c r="K13" i="5"/>
  <c r="GT38" i="8"/>
  <c r="AH27" i="11" s="1"/>
  <c r="GF38" i="9"/>
  <c r="T33" i="11" s="1"/>
  <c r="BJ38" i="7"/>
  <c r="T18" i="11" s="1"/>
  <c r="AJ18" i="5"/>
  <c r="I19" i="5"/>
  <c r="EX38" i="7"/>
  <c r="AB20" i="11" s="1"/>
  <c r="Q24" i="5"/>
  <c r="U16" i="5"/>
  <c r="L38" i="8"/>
  <c r="L23" i="11" s="1"/>
  <c r="IG38" i="7"/>
  <c r="AE22" i="11" s="1"/>
  <c r="AE22" i="5"/>
  <c r="EZ38" i="9"/>
  <c r="AD32" i="11" s="1"/>
  <c r="K35" i="5"/>
  <c r="Z14" i="5"/>
  <c r="AH38" i="7"/>
  <c r="AH17" i="11" s="1"/>
  <c r="AI20" i="5"/>
  <c r="DA38" i="8"/>
  <c r="U25" i="11" s="1"/>
  <c r="C26" i="5"/>
  <c r="Y28" i="5"/>
  <c r="G38" i="9"/>
  <c r="G29" i="11" s="1"/>
  <c r="AM34" i="5"/>
  <c r="AH16" i="5"/>
  <c r="GK38" i="7"/>
  <c r="Y21" i="11" s="1"/>
  <c r="Y21" i="5"/>
  <c r="AG21" i="5"/>
  <c r="D22" i="5"/>
  <c r="HF38" i="7"/>
  <c r="D22" i="11" s="1"/>
  <c r="AM22" i="5"/>
  <c r="AA35" i="5"/>
  <c r="C12" i="5"/>
  <c r="J19" i="5"/>
  <c r="S38" i="8"/>
  <c r="S23" i="11" s="1"/>
  <c r="S23" i="5"/>
  <c r="AN23" i="5"/>
  <c r="AN38" i="8"/>
  <c r="AN23" i="11" s="1"/>
  <c r="R22" i="5"/>
  <c r="HT38" i="7"/>
  <c r="R22" i="11" s="1"/>
  <c r="J32" i="5"/>
  <c r="EF38" i="9"/>
  <c r="J32" i="11" s="1"/>
  <c r="FG38" i="9"/>
  <c r="AK32" i="11" s="1"/>
  <c r="AK32" i="5"/>
  <c r="AN34" i="5"/>
  <c r="IP38" i="9"/>
  <c r="AN34" i="11" s="1"/>
  <c r="L21" i="5"/>
  <c r="FX38" i="7"/>
  <c r="L21" i="11" s="1"/>
  <c r="L22" i="5"/>
  <c r="S22" i="5"/>
  <c r="F23" i="5"/>
  <c r="F38" i="8"/>
  <c r="F23" i="11" s="1"/>
  <c r="X32" i="5"/>
  <c r="ET38" i="9"/>
  <c r="X32" i="11" s="1"/>
  <c r="H38" i="4"/>
  <c r="H11" i="11" s="1"/>
  <c r="AB38" i="8"/>
  <c r="AB23" i="11" s="1"/>
  <c r="AI38" i="7"/>
  <c r="AI17" i="11" s="1"/>
  <c r="H38" i="7"/>
  <c r="H17" i="11" s="1"/>
  <c r="AF38" i="4"/>
  <c r="AF11" i="11" s="1"/>
  <c r="DE38" i="4"/>
  <c r="Y13" i="11" s="1"/>
  <c r="K24" i="5"/>
  <c r="BS38" i="8"/>
  <c r="AC24" i="11" s="1"/>
  <c r="FW38" i="8"/>
  <c r="K27" i="11" s="1"/>
  <c r="J16" i="5"/>
  <c r="P16" i="5"/>
  <c r="HR38" i="4"/>
  <c r="P16" i="11" s="1"/>
  <c r="HA38" i="7"/>
  <c r="AO21" i="11" s="1"/>
  <c r="AO21" i="5"/>
  <c r="G22" i="5"/>
  <c r="T22" i="5"/>
  <c r="HV38" i="7"/>
  <c r="T22" i="11" s="1"/>
  <c r="EA38" i="9"/>
  <c r="E32" i="11" s="1"/>
  <c r="E32" i="5"/>
  <c r="V35" i="5"/>
  <c r="C38" i="10"/>
  <c r="C35" i="11" s="1"/>
  <c r="M35" i="5"/>
  <c r="M38" i="10"/>
  <c r="M35" i="11" s="1"/>
  <c r="S38" i="10"/>
  <c r="S35" i="11" s="1"/>
  <c r="AC35" i="5"/>
  <c r="AC38" i="10"/>
  <c r="AC35" i="11" s="1"/>
  <c r="AI38" i="10"/>
  <c r="AI35" i="11" s="1"/>
  <c r="H16" i="5"/>
  <c r="HJ38" i="4"/>
  <c r="H16" i="11" s="1"/>
  <c r="X16" i="5"/>
  <c r="HZ38" i="4"/>
  <c r="X16" i="11" s="1"/>
  <c r="AN16" i="5"/>
  <c r="IP38" i="4"/>
  <c r="AN16" i="11" s="1"/>
  <c r="N23" i="5"/>
  <c r="N38" i="8"/>
  <c r="N23" i="11" s="1"/>
  <c r="AD23" i="5"/>
  <c r="AD38" i="8"/>
  <c r="AD23" i="11" s="1"/>
  <c r="D21" i="5"/>
  <c r="FP38" i="7"/>
  <c r="D21" i="11" s="1"/>
  <c r="T21" i="5"/>
  <c r="GF38" i="7"/>
  <c r="T21" i="11" s="1"/>
  <c r="AJ21" i="5"/>
  <c r="GV38" i="7"/>
  <c r="AJ21" i="11" s="1"/>
  <c r="J22" i="5"/>
  <c r="HL38" i="7"/>
  <c r="J22" i="11" s="1"/>
  <c r="Z22" i="5"/>
  <c r="IB38" i="7"/>
  <c r="Z22" i="11" s="1"/>
  <c r="AP22" i="5"/>
  <c r="IR38" i="7"/>
  <c r="AP22" i="11" s="1"/>
  <c r="P32" i="5"/>
  <c r="EL38" i="9"/>
  <c r="P32" i="11" s="1"/>
  <c r="AF32" i="5"/>
  <c r="FB38" i="9"/>
  <c r="AF32" i="11" s="1"/>
  <c r="N35" i="5"/>
  <c r="AD35" i="5"/>
  <c r="AA34" i="5"/>
  <c r="I35" i="5"/>
  <c r="I38" i="10"/>
  <c r="I35" i="11" s="1"/>
  <c r="O38" i="10"/>
  <c r="O35" i="11" s="1"/>
  <c r="Y35" i="5"/>
  <c r="Y38" i="10"/>
  <c r="Y35" i="11" s="1"/>
  <c r="AE38" i="10"/>
  <c r="AE35" i="11" s="1"/>
  <c r="AO35" i="5"/>
  <c r="AO38" i="10"/>
  <c r="AO35" i="11" s="1"/>
  <c r="P17" i="5"/>
  <c r="P38" i="7"/>
  <c r="P17" i="11" s="1"/>
  <c r="D16" i="5"/>
  <c r="HF38" i="4"/>
  <c r="D16" i="11" s="1"/>
  <c r="T16" i="5"/>
  <c r="HV38" i="4"/>
  <c r="T16" i="11" s="1"/>
  <c r="AJ16" i="5"/>
  <c r="IL38" i="4"/>
  <c r="AJ16" i="11" s="1"/>
  <c r="J23" i="5"/>
  <c r="J38" i="8"/>
  <c r="J23" i="11" s="1"/>
  <c r="Z23" i="5"/>
  <c r="Z38" i="8"/>
  <c r="Z23" i="11" s="1"/>
  <c r="AP23" i="5"/>
  <c r="AP38" i="8"/>
  <c r="AP23" i="11" s="1"/>
  <c r="P21" i="5"/>
  <c r="GB38" i="7"/>
  <c r="P21" i="11" s="1"/>
  <c r="AF21" i="5"/>
  <c r="GR38" i="7"/>
  <c r="AF21" i="11" s="1"/>
  <c r="F22" i="5"/>
  <c r="HH38" i="7"/>
  <c r="F22" i="11" s="1"/>
  <c r="V22" i="5"/>
  <c r="HX38" i="7"/>
  <c r="V22" i="11" s="1"/>
  <c r="AL22" i="5"/>
  <c r="IN38" i="7"/>
  <c r="AL22" i="11" s="1"/>
  <c r="L32" i="5"/>
  <c r="EH38" i="9"/>
  <c r="L32" i="11" s="1"/>
  <c r="AB32" i="5"/>
  <c r="EX38" i="9"/>
  <c r="AB32" i="11" s="1"/>
  <c r="AR32" i="5"/>
  <c r="FN38" i="9"/>
  <c r="AR32" i="11" s="1"/>
  <c r="Z35" i="5"/>
  <c r="AP35" i="5"/>
  <c r="E35" i="5"/>
  <c r="E38" i="10"/>
  <c r="E35" i="11" s="1"/>
  <c r="U35" i="5"/>
  <c r="U38" i="10"/>
  <c r="U35" i="11" s="1"/>
  <c r="AK35" i="5"/>
  <c r="AK38" i="10"/>
  <c r="AK35" i="11" s="1"/>
  <c r="L16" i="5"/>
  <c r="HN38" i="4"/>
  <c r="L16" i="11" s="1"/>
  <c r="AB16" i="5"/>
  <c r="ID38" i="4"/>
  <c r="AB16" i="11" s="1"/>
  <c r="AR16" i="5"/>
  <c r="IT38" i="4"/>
  <c r="AR16" i="11" s="1"/>
  <c r="R23" i="5"/>
  <c r="R38" i="8"/>
  <c r="R23" i="11" s="1"/>
  <c r="AH23" i="5"/>
  <c r="AH38" i="8"/>
  <c r="AH23" i="11" s="1"/>
  <c r="H21" i="5"/>
  <c r="FT38" i="7"/>
  <c r="H21" i="11" s="1"/>
  <c r="X21" i="5"/>
  <c r="GJ38" i="7"/>
  <c r="X21" i="11" s="1"/>
  <c r="AN21" i="5"/>
  <c r="GZ38" i="7"/>
  <c r="AN21" i="11" s="1"/>
  <c r="N22" i="5"/>
  <c r="HP38" i="7"/>
  <c r="N22" i="11" s="1"/>
  <c r="AD22" i="5"/>
  <c r="IF38" i="7"/>
  <c r="AD22" i="11" s="1"/>
  <c r="D32" i="5"/>
  <c r="DZ38" i="9"/>
  <c r="D32" i="11" s="1"/>
  <c r="T32" i="5"/>
  <c r="EP38" i="9"/>
  <c r="T32" i="11" s="1"/>
  <c r="AJ32" i="5"/>
  <c r="FF38" i="9"/>
  <c r="AJ32" i="11" s="1"/>
  <c r="R35" i="5"/>
  <c r="AH35" i="5"/>
  <c r="BL38" i="7"/>
  <c r="V18" i="11" s="1"/>
  <c r="AQ38" i="7"/>
  <c r="AQ17" i="11" s="1"/>
  <c r="S38" i="7"/>
  <c r="S17" i="11" s="1"/>
  <c r="Q38" i="7"/>
  <c r="Q17" i="11" s="1"/>
  <c r="G38" i="7"/>
  <c r="G17" i="11" s="1"/>
  <c r="N38" i="7"/>
  <c r="N17" i="11" s="1"/>
  <c r="U38" i="7"/>
  <c r="U17" i="11" s="1"/>
  <c r="L38" i="7"/>
  <c r="L17" i="11" s="1"/>
  <c r="AD38" i="7"/>
  <c r="AD17" i="11" s="1"/>
  <c r="AP38" i="7"/>
  <c r="AP17" i="11" s="1"/>
  <c r="AM38" i="7"/>
  <c r="AM17" i="11" s="1"/>
  <c r="AR38" i="7"/>
  <c r="AR17" i="11" s="1"/>
  <c r="C38" i="7"/>
  <c r="C17" i="11" s="1"/>
  <c r="AC38" i="7"/>
  <c r="AC17" i="11" s="1"/>
  <c r="AG38" i="7"/>
  <c r="AG17" i="11" s="1"/>
  <c r="AE38" i="7"/>
  <c r="AE17" i="11" s="1"/>
  <c r="FP38" i="4"/>
  <c r="D15" i="11" s="1"/>
  <c r="GB38" i="4"/>
  <c r="P15" i="11" s="1"/>
  <c r="GS38" i="4"/>
  <c r="AG15" i="11" s="1"/>
  <c r="GO38" i="4"/>
  <c r="AC15" i="11" s="1"/>
  <c r="GK38" i="4"/>
  <c r="Y15" i="11" s="1"/>
  <c r="GF38" i="4"/>
  <c r="T15" i="11" s="1"/>
  <c r="FE38" i="4"/>
  <c r="AI14" i="11" s="1"/>
  <c r="AO14" i="5"/>
  <c r="EI38" i="4"/>
  <c r="M14" i="11" s="1"/>
  <c r="DV38" i="4"/>
  <c r="AP13" i="11" s="1"/>
  <c r="EM38" i="4"/>
  <c r="Q14" i="11" s="1"/>
  <c r="ET38" i="4"/>
  <c r="X14" i="11" s="1"/>
  <c r="FA38" i="4"/>
  <c r="AE14" i="11" s="1"/>
  <c r="DY38" i="4"/>
  <c r="C14" i="11" s="1"/>
  <c r="O14" i="5"/>
  <c r="AF14" i="5"/>
  <c r="FQ38" i="4"/>
  <c r="E15" i="11" s="1"/>
  <c r="GA38" i="4"/>
  <c r="O15" i="11" s="1"/>
  <c r="FW38" i="4"/>
  <c r="K15" i="11" s="1"/>
  <c r="AB14" i="5"/>
  <c r="EQ38" i="4"/>
  <c r="U14" i="11" s="1"/>
  <c r="CB38" i="4"/>
  <c r="AL12" i="11" s="1"/>
  <c r="CF38" i="4"/>
  <c r="AP12" i="11" s="1"/>
  <c r="M13" i="5"/>
  <c r="AR13" i="5"/>
  <c r="AF13" i="5"/>
  <c r="DJ38" i="4"/>
  <c r="AD13" i="11" s="1"/>
  <c r="BV38" i="4"/>
  <c r="AF12" i="11" s="1"/>
  <c r="CD38" i="4"/>
  <c r="AN12" i="11" s="1"/>
  <c r="CG38" i="4"/>
  <c r="AQ12" i="11" s="1"/>
  <c r="AY38" i="4"/>
  <c r="I12" i="11" s="1"/>
  <c r="BI38" i="4"/>
  <c r="S12" i="11" s="1"/>
  <c r="BB38" i="4"/>
  <c r="L12" i="11" s="1"/>
  <c r="J12" i="5"/>
  <c r="BE38" i="4"/>
  <c r="O12" i="11" s="1"/>
  <c r="AU38" i="4"/>
  <c r="E12" i="11" s="1"/>
  <c r="V38" i="4"/>
  <c r="V11" i="11" s="1"/>
  <c r="C11" i="5"/>
  <c r="C38" i="4"/>
  <c r="C11" i="11" s="1"/>
  <c r="AN11" i="5"/>
  <c r="AN38" i="4"/>
  <c r="AN11" i="11" s="1"/>
  <c r="BX38" i="4"/>
  <c r="AH12" i="11" s="1"/>
  <c r="AH12" i="5"/>
  <c r="DD38" i="4"/>
  <c r="X13" i="11" s="1"/>
  <c r="X13" i="5"/>
  <c r="DF38" i="4"/>
  <c r="Z13" i="11" s="1"/>
  <c r="Z13" i="5"/>
  <c r="W14" i="5"/>
  <c r="ES38" i="4"/>
  <c r="W14" i="11" s="1"/>
  <c r="EZ38" i="4"/>
  <c r="AD14" i="11" s="1"/>
  <c r="AD14" i="5"/>
  <c r="F15" i="5"/>
  <c r="FR38" i="4"/>
  <c r="F15" i="11" s="1"/>
  <c r="L15" i="5"/>
  <c r="FX38" i="4"/>
  <c r="L15" i="11" s="1"/>
  <c r="G38" i="4"/>
  <c r="G11" i="11" s="1"/>
  <c r="I38" i="4"/>
  <c r="I11" i="11" s="1"/>
  <c r="CP38" i="4"/>
  <c r="J13" i="11" s="1"/>
  <c r="DS38" i="4"/>
  <c r="AM13" i="11" s="1"/>
  <c r="V12" i="5"/>
  <c r="FI38" i="4"/>
  <c r="AM14" i="11" s="1"/>
  <c r="AK13" i="5"/>
  <c r="R14" i="5"/>
  <c r="AC11" i="5"/>
  <c r="FT38" i="4"/>
  <c r="H15" i="11" s="1"/>
  <c r="BC38" i="4"/>
  <c r="M12" i="11" s="1"/>
  <c r="M12" i="5"/>
  <c r="U13" i="5"/>
  <c r="DA38" i="4"/>
  <c r="U13" i="11" s="1"/>
  <c r="BK38" i="4"/>
  <c r="U12" i="11" s="1"/>
  <c r="U12" i="5"/>
  <c r="I15" i="5"/>
  <c r="FU38" i="4"/>
  <c r="I15" i="11" s="1"/>
  <c r="AB15" i="5"/>
  <c r="GN38" i="4"/>
  <c r="AB15" i="11" s="1"/>
</calcChain>
</file>

<file path=xl/sharedStrings.xml><?xml version="1.0" encoding="utf-8"?>
<sst xmlns="http://schemas.openxmlformats.org/spreadsheetml/2006/main" count="4100" uniqueCount="179">
  <si>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</si>
  <si>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</si>
  <si>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</si>
  <si>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</si>
  <si>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</si>
  <si>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</si>
  <si>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</si>
  <si>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</si>
  <si>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</si>
  <si>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</si>
  <si>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</si>
  <si>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</si>
  <si>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</si>
  <si>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</si>
  <si>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(21)</t>
  </si>
  <si>
    <t>(22)</t>
  </si>
  <si>
    <t>(23)</t>
  </si>
  <si>
    <t>(24)</t>
  </si>
  <si>
    <t>(25)</t>
  </si>
  <si>
    <t>(26)</t>
  </si>
  <si>
    <t>(27)</t>
  </si>
  <si>
    <t>(29)</t>
  </si>
  <si>
    <t>(30)</t>
  </si>
  <si>
    <t>(31)</t>
  </si>
  <si>
    <t>(32)</t>
  </si>
  <si>
    <t>(34)</t>
  </si>
  <si>
    <t>(35)</t>
  </si>
  <si>
    <t>(36)</t>
  </si>
  <si>
    <t>(38)</t>
  </si>
  <si>
    <t>(39)</t>
  </si>
  <si>
    <t>(40)</t>
  </si>
  <si>
    <t>(41)</t>
  </si>
  <si>
    <t>(42)</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</si>
  <si>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</si>
  <si>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</si>
  <si>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3">
      <t>シチョウソン</t>
    </rPh>
    <rPh sb="3" eb="4">
      <t>ミン</t>
    </rPh>
    <rPh sb="4" eb="5">
      <t>ゼイ</t>
    </rPh>
    <phoneticPr fontId="4"/>
  </si>
  <si>
    <t>道府県民税</t>
    <rPh sb="0" eb="1">
      <t>ドウ</t>
    </rPh>
    <rPh sb="1" eb="2">
      <t>フ</t>
    </rPh>
    <rPh sb="2" eb="5">
      <t>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</si>
  <si>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</si>
  <si>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</si>
  <si>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</si>
  <si>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</si>
  <si>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</si>
  <si>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</si>
  <si>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</si>
  <si>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</si>
  <si>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合計</t>
  </si>
  <si>
    <t xml:space="preserve">
総所得金額</t>
    <rPh sb="1" eb="4">
      <t>ソウショトク</t>
    </rPh>
    <rPh sb="4" eb="6">
      <t>キンガク</t>
    </rPh>
    <phoneticPr fontId="4"/>
  </si>
  <si>
    <t xml:space="preserve">
山林所得金額</t>
    <rPh sb="1" eb="3">
      <t>サンリン</t>
    </rPh>
    <rPh sb="3" eb="5">
      <t>ショトク</t>
    </rPh>
    <rPh sb="5" eb="7">
      <t>キンガク</t>
    </rPh>
    <phoneticPr fontId="4"/>
  </si>
  <si>
    <t xml:space="preserve">
退職所得金額</t>
    <rPh sb="1" eb="3">
      <t>タイショク</t>
    </rPh>
    <rPh sb="3" eb="5">
      <t>ショトク</t>
    </rPh>
    <rPh sb="5" eb="7">
      <t>キンガク</t>
    </rPh>
    <phoneticPr fontId="4"/>
  </si>
  <si>
    <t xml:space="preserve">
小計</t>
    <rPh sb="1" eb="3">
      <t>ショウケイ</t>
    </rPh>
    <phoneticPr fontId="4"/>
  </si>
  <si>
    <t xml:space="preserve">
土地等に係る
事業所得等の
金額に係るもの</t>
    <rPh sb="1" eb="4">
      <t>トチトウ</t>
    </rPh>
    <rPh sb="5" eb="6">
      <t>カカワ</t>
    </rPh>
    <rPh sb="8" eb="9">
      <t>コト</t>
    </rPh>
    <rPh sb="9" eb="10">
      <t>ギョウ</t>
    </rPh>
    <rPh sb="10" eb="13">
      <t>ショトクナド</t>
    </rPh>
    <rPh sb="15" eb="16">
      <t>キン</t>
    </rPh>
    <rPh sb="16" eb="17">
      <t>ガク</t>
    </rPh>
    <rPh sb="18" eb="19">
      <t>カカ</t>
    </rPh>
    <phoneticPr fontId="4"/>
  </si>
  <si>
    <t>分離長期譲渡所得金額</t>
    <rPh sb="0" eb="2">
      <t>ブンリ</t>
    </rPh>
    <rPh sb="2" eb="4">
      <t>チョウキ</t>
    </rPh>
    <rPh sb="4" eb="6">
      <t>ジョウト</t>
    </rPh>
    <rPh sb="6" eb="8">
      <t>ショトク</t>
    </rPh>
    <rPh sb="8" eb="10">
      <t>キンガク</t>
    </rPh>
    <phoneticPr fontId="4"/>
  </si>
  <si>
    <t>分離短期譲渡所得金額</t>
    <rPh sb="0" eb="2">
      <t>ブンリ</t>
    </rPh>
    <rPh sb="2" eb="4">
      <t>タンキ</t>
    </rPh>
    <rPh sb="4" eb="6">
      <t>ジョウト</t>
    </rPh>
    <rPh sb="6" eb="8">
      <t>ショトク</t>
    </rPh>
    <rPh sb="8" eb="10">
      <t>キンガク</t>
    </rPh>
    <phoneticPr fontId="4"/>
  </si>
  <si>
    <t>先物取引に
係る雑所得
等の金額</t>
    <rPh sb="0" eb="2">
      <t>サキモノ</t>
    </rPh>
    <rPh sb="2" eb="4">
      <t>トリヒキ</t>
    </rPh>
    <rPh sb="8" eb="9">
      <t>ザツ</t>
    </rPh>
    <rPh sb="9" eb="11">
      <t>ショトク</t>
    </rPh>
    <rPh sb="12" eb="13">
      <t>トウ</t>
    </rPh>
    <rPh sb="14" eb="16">
      <t>キンガク</t>
    </rPh>
    <phoneticPr fontId="4"/>
  </si>
  <si>
    <t xml:space="preserve">
計</t>
    <rPh sb="1" eb="2">
      <t>ケイ</t>
    </rPh>
    <phoneticPr fontId="4"/>
  </si>
  <si>
    <t xml:space="preserve">
雑損控除</t>
    <rPh sb="1" eb="2">
      <t>ザツ</t>
    </rPh>
    <rPh sb="2" eb="3">
      <t>ソン</t>
    </rPh>
    <rPh sb="3" eb="5">
      <t>コウジョ</t>
    </rPh>
    <phoneticPr fontId="4"/>
  </si>
  <si>
    <t xml:space="preserve">
社会保険料控除</t>
    <rPh sb="1" eb="3">
      <t>シャカイ</t>
    </rPh>
    <rPh sb="3" eb="6">
      <t>ホケンリョウ</t>
    </rPh>
    <rPh sb="6" eb="8">
      <t>コウジョ</t>
    </rPh>
    <phoneticPr fontId="4"/>
  </si>
  <si>
    <t xml:space="preserve">
小規模企業
共済等掛金控除</t>
    <rPh sb="1" eb="4">
      <t>ショウキボ</t>
    </rPh>
    <rPh sb="4" eb="6">
      <t>キギョウ</t>
    </rPh>
    <rPh sb="7" eb="9">
      <t>キョウサイ</t>
    </rPh>
    <rPh sb="9" eb="10">
      <t>トウ</t>
    </rPh>
    <rPh sb="10" eb="11">
      <t>カ</t>
    </rPh>
    <rPh sb="11" eb="12">
      <t>キン</t>
    </rPh>
    <rPh sb="12" eb="14">
      <t>コウジョ</t>
    </rPh>
    <phoneticPr fontId="4"/>
  </si>
  <si>
    <t xml:space="preserve">
生命保険料控除</t>
    <rPh sb="1" eb="3">
      <t>セイメイ</t>
    </rPh>
    <rPh sb="3" eb="6">
      <t>ホケンリョウ</t>
    </rPh>
    <rPh sb="6" eb="8">
      <t>コウジョ</t>
    </rPh>
    <phoneticPr fontId="4"/>
  </si>
  <si>
    <t xml:space="preserve">
地震保険料
控除</t>
    <rPh sb="1" eb="3">
      <t>ジシン</t>
    </rPh>
    <rPh sb="3" eb="6">
      <t>ホケンリョウ</t>
    </rPh>
    <rPh sb="7" eb="9">
      <t>コウジョ</t>
    </rPh>
    <phoneticPr fontId="4"/>
  </si>
  <si>
    <t>障害者控除
（同居特障加算分含まず）</t>
    <rPh sb="0" eb="3">
      <t>ショウガイシャ</t>
    </rPh>
    <rPh sb="3" eb="5">
      <t>コウジョ</t>
    </rPh>
    <rPh sb="7" eb="9">
      <t>ドウキョ</t>
    </rPh>
    <rPh sb="9" eb="10">
      <t>トク</t>
    </rPh>
    <rPh sb="10" eb="11">
      <t>サワ</t>
    </rPh>
    <rPh sb="11" eb="13">
      <t>カサン</t>
    </rPh>
    <rPh sb="13" eb="14">
      <t>ブン</t>
    </rPh>
    <rPh sb="14" eb="15">
      <t>フク</t>
    </rPh>
    <phoneticPr fontId="4"/>
  </si>
  <si>
    <t xml:space="preserve">
勤労学生控除</t>
    <rPh sb="1" eb="3">
      <t>キンロウ</t>
    </rPh>
    <rPh sb="3" eb="5">
      <t>ガクセイ</t>
    </rPh>
    <phoneticPr fontId="4"/>
  </si>
  <si>
    <t>配偶者控除</t>
    <rPh sb="0" eb="3">
      <t>ハイグウシャ</t>
    </rPh>
    <phoneticPr fontId="4"/>
  </si>
  <si>
    <t>配偶者特別
控除</t>
    <rPh sb="0" eb="3">
      <t>ハイグウシャ</t>
    </rPh>
    <rPh sb="3" eb="5">
      <t>トクベツ</t>
    </rPh>
    <phoneticPr fontId="4"/>
  </si>
  <si>
    <t>扶養控除</t>
    <rPh sb="0" eb="2">
      <t>フヨウ</t>
    </rPh>
    <rPh sb="2" eb="4">
      <t>コウジョ</t>
    </rPh>
    <phoneticPr fontId="4"/>
  </si>
  <si>
    <t>特別障害者
のうち同居
特障加算分
(23万円)　</t>
    <rPh sb="0" eb="2">
      <t>トクベツ</t>
    </rPh>
    <rPh sb="2" eb="5">
      <t>ショウガイシャ</t>
    </rPh>
    <rPh sb="9" eb="11">
      <t>ドウキョ</t>
    </rPh>
    <rPh sb="12" eb="13">
      <t>トク</t>
    </rPh>
    <rPh sb="13" eb="14">
      <t>ショウ</t>
    </rPh>
    <rPh sb="14" eb="16">
      <t>カサン</t>
    </rPh>
    <rPh sb="16" eb="17">
      <t>ブン</t>
    </rPh>
    <rPh sb="21" eb="23">
      <t>マンエン</t>
    </rPh>
    <phoneticPr fontId="4"/>
  </si>
  <si>
    <t xml:space="preserve">
基礎控除</t>
    <rPh sb="1" eb="3">
      <t>キソ</t>
    </rPh>
    <rPh sb="3" eb="5">
      <t>コウジョ</t>
    </rPh>
    <phoneticPr fontId="4"/>
  </si>
  <si>
    <t>一般の譲渡
に係る金額</t>
    <rPh sb="0" eb="2">
      <t>イッパン</t>
    </rPh>
    <rPh sb="3" eb="5">
      <t>ジョウト</t>
    </rPh>
    <rPh sb="7" eb="8">
      <t>カカワ</t>
    </rPh>
    <rPh sb="9" eb="11">
      <t>キンガク</t>
    </rPh>
    <phoneticPr fontId="4"/>
  </si>
  <si>
    <t>優良住宅地
としての譲渡
に係る金額</t>
    <rPh sb="0" eb="2">
      <t>ユウリョウ</t>
    </rPh>
    <rPh sb="2" eb="4">
      <t>ジュウタク</t>
    </rPh>
    <rPh sb="4" eb="5">
      <t>チ</t>
    </rPh>
    <rPh sb="10" eb="12">
      <t>ジョウト</t>
    </rPh>
    <rPh sb="14" eb="15">
      <t>カカワ</t>
    </rPh>
    <rPh sb="16" eb="18">
      <t>キンガク</t>
    </rPh>
    <phoneticPr fontId="4"/>
  </si>
  <si>
    <t>居住用財産
の譲渡に係
る金額</t>
    <rPh sb="0" eb="3">
      <t>キョジュウヨウ</t>
    </rPh>
    <rPh sb="3" eb="5">
      <t>ザイサン</t>
    </rPh>
    <rPh sb="7" eb="9">
      <t>ジョウト</t>
    </rPh>
    <rPh sb="10" eb="11">
      <t>カカワ</t>
    </rPh>
    <rPh sb="13" eb="15">
      <t>キンガク</t>
    </rPh>
    <phoneticPr fontId="4"/>
  </si>
  <si>
    <t>小計</t>
    <rPh sb="0" eb="2">
      <t>ショウケイ</t>
    </rPh>
    <phoneticPr fontId="4"/>
  </si>
  <si>
    <t>国,地方公共
団体等に対
する譲渡に
係る金額</t>
    <rPh sb="0" eb="1">
      <t>クニ</t>
    </rPh>
    <rPh sb="2" eb="4">
      <t>チホウ</t>
    </rPh>
    <rPh sb="4" eb="5">
      <t>オオヤケ</t>
    </rPh>
    <rPh sb="5" eb="6">
      <t>トモ</t>
    </rPh>
    <rPh sb="7" eb="9">
      <t>ダンタイ</t>
    </rPh>
    <rPh sb="9" eb="10">
      <t>トウ</t>
    </rPh>
    <rPh sb="11" eb="12">
      <t>タイ</t>
    </rPh>
    <rPh sb="15" eb="17">
      <t>ジョウト</t>
    </rPh>
    <rPh sb="19" eb="20">
      <t>カカワ</t>
    </rPh>
    <rPh sb="21" eb="23">
      <t>キンガク</t>
    </rPh>
    <phoneticPr fontId="4"/>
  </si>
  <si>
    <t>計</t>
    <rPh sb="0" eb="1">
      <t>ケイ</t>
    </rPh>
    <phoneticPr fontId="4"/>
  </si>
  <si>
    <t>一　　 般
(16歳～18歳)
(23歳～69歳)</t>
    <rPh sb="0" eb="1">
      <t>イチ</t>
    </rPh>
    <rPh sb="4" eb="5">
      <t>パン</t>
    </rPh>
    <rPh sb="9" eb="10">
      <t>サイ</t>
    </rPh>
    <rPh sb="13" eb="14">
      <t>サイ</t>
    </rPh>
    <rPh sb="19" eb="20">
      <t>サイ</t>
    </rPh>
    <rPh sb="23" eb="24">
      <t>サイ</t>
    </rPh>
    <phoneticPr fontId="4"/>
  </si>
  <si>
    <t>特定扶養親族
(19歳～22歳)</t>
    <rPh sb="0" eb="2">
      <t>トクテイ</t>
    </rPh>
    <rPh sb="2" eb="4">
      <t>フヨウ</t>
    </rPh>
    <rPh sb="4" eb="6">
      <t>シンゾク</t>
    </rPh>
    <rPh sb="10" eb="11">
      <t>サイ</t>
    </rPh>
    <rPh sb="14" eb="15">
      <t>サイ</t>
    </rPh>
    <phoneticPr fontId="4"/>
  </si>
  <si>
    <t>老人扶養親族
(70歳以上)</t>
    <rPh sb="0" eb="2">
      <t>ロウジン</t>
    </rPh>
    <rPh sb="2" eb="4">
      <t>フヨウ</t>
    </rPh>
    <rPh sb="4" eb="6">
      <t>シンゾク</t>
    </rPh>
    <rPh sb="10" eb="11">
      <t>サイ</t>
    </rPh>
    <rPh sb="11" eb="13">
      <t>イジョウ</t>
    </rPh>
    <phoneticPr fontId="4"/>
  </si>
  <si>
    <t>同居老親等
(70歳以上)</t>
    <rPh sb="0" eb="2">
      <t>ドウキョ</t>
    </rPh>
    <rPh sb="2" eb="5">
      <t>ロウシンナド</t>
    </rPh>
    <rPh sb="9" eb="12">
      <t>サイイジョウ</t>
    </rPh>
    <phoneticPr fontId="4"/>
  </si>
  <si>
    <t>普通</t>
    <rPh sb="0" eb="2">
      <t>フツウ</t>
    </rPh>
    <phoneticPr fontId="4"/>
  </si>
  <si>
    <t>特別</t>
    <rPh sb="0" eb="2">
      <t>トクベツ</t>
    </rPh>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</si>
  <si>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</si>
  <si>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</si>
  <si>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</si>
  <si>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</si>
  <si>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</si>
  <si>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</si>
  <si>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</si>
  <si>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</si>
  <si>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</si>
  <si>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</si>
  <si>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</si>
  <si>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</si>
  <si>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</si>
  <si>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</si>
  <si>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</si>
  <si>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</si>
  <si>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</si>
  <si>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</si>
  <si>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</si>
  <si>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</si>
  <si>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</si>
  <si>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</si>
  <si>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</si>
  <si>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</si>
  <si>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</si>
  <si>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</si>
  <si>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</si>
  <si>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（千円）</t>
    <phoneticPr fontId="4"/>
  </si>
  <si>
    <t>市区町村民税_x000D_
うち給与所得者</t>
    <rPh sb="10" eb="12">
      <t>キュウヨ</t>
    </rPh>
    <rPh sb="12" eb="14">
      <t>ショトク</t>
    </rPh>
    <rPh sb="14" eb="15">
      <t>シャ</t>
    </rPh>
    <phoneticPr fontId="1"/>
  </si>
  <si>
    <t>【区　計】</t>
  </si>
  <si>
    <t>　　　　　区　分
　団体名</t>
    <rPh sb="5" eb="6">
      <t>ク</t>
    </rPh>
    <rPh sb="7" eb="8">
      <t>ブン</t>
    </rPh>
    <rPh sb="14" eb="16">
      <t>ダンタイ</t>
    </rPh>
    <rPh sb="16" eb="17">
      <t>メイ</t>
    </rPh>
    <phoneticPr fontId="4"/>
  </si>
  <si>
    <t>市町村民税</t>
  </si>
  <si>
    <t>道府県民税</t>
  </si>
  <si>
    <t>７００万円を超え１，０００万円以下</t>
    <phoneticPr fontId="3"/>
  </si>
  <si>
    <t>７００万円以下の金額</t>
    <phoneticPr fontId="3"/>
  </si>
  <si>
    <t>１，０００万円を超える金額</t>
    <phoneticPr fontId="3"/>
  </si>
  <si>
    <t>７００万円を超え１，０００万円以下</t>
    <phoneticPr fontId="3"/>
  </si>
  <si>
    <t>２００万円を超え７００万円以下</t>
    <phoneticPr fontId="3"/>
  </si>
  <si>
    <t>２００万円以下の金額</t>
    <phoneticPr fontId="3"/>
  </si>
  <si>
    <t>うち給与所得者</t>
    <rPh sb="2" eb="4">
      <t>キュウヨ</t>
    </rPh>
    <rPh sb="4" eb="6">
      <t>ショトク</t>
    </rPh>
    <rPh sb="6" eb="7">
      <t>シャ</t>
    </rPh>
    <phoneticPr fontId="3"/>
  </si>
  <si>
    <t>うち給与所得者</t>
    <phoneticPr fontId="3"/>
  </si>
  <si>
    <t>ｘｘ0</t>
    <phoneticPr fontId="3"/>
  </si>
  <si>
    <t>ｘｘ1</t>
    <phoneticPr fontId="3"/>
  </si>
  <si>
    <t>ｘｘ2</t>
    <phoneticPr fontId="3"/>
  </si>
  <si>
    <t>ｘｘ3</t>
    <phoneticPr fontId="3"/>
  </si>
  <si>
    <t>ｘｘ4</t>
    <phoneticPr fontId="3"/>
  </si>
  <si>
    <t>ｘｘ5</t>
    <phoneticPr fontId="3"/>
  </si>
  <si>
    <r>
      <t xml:space="preserve">一般
</t>
    </r>
    <r>
      <rPr>
        <sz val="6"/>
        <rFont val="ＭＳ Ｐゴシック"/>
        <family val="3"/>
        <charset val="128"/>
      </rPr>
      <t>（70歳未満）</t>
    </r>
    <rPh sb="0" eb="2">
      <t>イッパン</t>
    </rPh>
    <rPh sb="6" eb="7">
      <t>サイ</t>
    </rPh>
    <rPh sb="7" eb="9">
      <t>ミマン</t>
    </rPh>
    <phoneticPr fontId="4"/>
  </si>
  <si>
    <r>
      <t xml:space="preserve">老人配偶者
</t>
    </r>
    <r>
      <rPr>
        <sz val="6"/>
        <rFont val="ＭＳ Ｐゴシック"/>
        <family val="3"/>
        <charset val="128"/>
      </rPr>
      <t>（70歳以上）</t>
    </r>
    <rPh sb="0" eb="2">
      <t>ロウジン</t>
    </rPh>
    <rPh sb="2" eb="5">
      <t>ハイグウシャ</t>
    </rPh>
    <rPh sb="9" eb="10">
      <t>サイ</t>
    </rPh>
    <rPh sb="10" eb="12">
      <t>イジョウ</t>
    </rPh>
    <phoneticPr fontId="4"/>
  </si>
  <si>
    <t>　　　　　　　　　　区　分
　xx 課税標準額の段階別</t>
    <rPh sb="10" eb="11">
      <t>ク</t>
    </rPh>
    <rPh sb="12" eb="13">
      <t>ブン</t>
    </rPh>
    <rPh sb="22" eb="24">
      <t>カゼイ</t>
    </rPh>
    <rPh sb="24" eb="26">
      <t>ヒョウジュン</t>
    </rPh>
    <rPh sb="26" eb="27">
      <t>ガク</t>
    </rPh>
    <rPh sb="28" eb="30">
      <t>ダンカイ</t>
    </rPh>
    <rPh sb="30" eb="31">
      <t>ベツ</t>
    </rPh>
    <phoneticPr fontId="4"/>
  </si>
  <si>
    <t>(13)</t>
  </si>
  <si>
    <t>(14)</t>
  </si>
  <si>
    <t>(15)</t>
  </si>
  <si>
    <t>(16)</t>
  </si>
  <si>
    <t>(18)</t>
  </si>
  <si>
    <t>(19)</t>
  </si>
  <si>
    <t>(28)</t>
  </si>
  <si>
    <t>(33)</t>
  </si>
  <si>
    <t>(37)</t>
  </si>
  <si>
    <t>上場株式等に
係る配当所得
等の金額</t>
    <rPh sb="0" eb="2">
      <t>ジョウジョウ</t>
    </rPh>
    <rPh sb="2" eb="5">
      <t>カブシキナド</t>
    </rPh>
    <rPh sb="7" eb="8">
      <t>カカワ</t>
    </rPh>
    <rPh sb="9" eb="11">
      <t>ハイトウ</t>
    </rPh>
    <rPh sb="14" eb="15">
      <t>トウ</t>
    </rPh>
    <rPh sb="16" eb="18">
      <t>キンガク</t>
    </rPh>
    <phoneticPr fontId="4"/>
  </si>
  <si>
    <t>一般株式等に
係る譲渡所得
等の金額</t>
    <rPh sb="0" eb="2">
      <t>イッパン</t>
    </rPh>
    <rPh sb="2" eb="4">
      <t>カブシキ</t>
    </rPh>
    <rPh sb="4" eb="5">
      <t>トウ</t>
    </rPh>
    <rPh sb="9" eb="11">
      <t>ジョウト</t>
    </rPh>
    <rPh sb="11" eb="13">
      <t>ショトク</t>
    </rPh>
    <rPh sb="16" eb="18">
      <t>キンガク</t>
    </rPh>
    <phoneticPr fontId="4"/>
  </si>
  <si>
    <t>上場株式等に
係る譲渡所得
等の金額</t>
    <rPh sb="0" eb="2">
      <t>ジョウジョウ</t>
    </rPh>
    <rPh sb="2" eb="4">
      <t>カブシキ</t>
    </rPh>
    <rPh sb="4" eb="5">
      <t>トウ</t>
    </rPh>
    <rPh sb="9" eb="11">
      <t>ジョウト</t>
    </rPh>
    <rPh sb="11" eb="13">
      <t>ショトク</t>
    </rPh>
    <rPh sb="16" eb="18">
      <t>キンガク</t>
    </rPh>
    <phoneticPr fontId="4"/>
  </si>
  <si>
    <t>医療費控除</t>
    <rPh sb="0" eb="3">
      <t>イリョウヒ</t>
    </rPh>
    <rPh sb="3" eb="5">
      <t>コウジョ</t>
    </rPh>
    <phoneticPr fontId="3"/>
  </si>
  <si>
    <t>左のうちセルフメディケーション税制に係る分</t>
    <rPh sb="0" eb="1">
      <t>ヒダリ</t>
    </rPh>
    <rPh sb="15" eb="17">
      <t>ゼイセイ</t>
    </rPh>
    <rPh sb="18" eb="19">
      <t>カカ</t>
    </rPh>
    <rPh sb="20" eb="21">
      <t>ブン</t>
    </rPh>
    <phoneticPr fontId="3"/>
  </si>
  <si>
    <t>（千円）</t>
    <phoneticPr fontId="3"/>
  </si>
  <si>
    <t xml:space="preserve">
寡婦控除</t>
    <rPh sb="1" eb="3">
      <t>カフ</t>
    </rPh>
    <rPh sb="3" eb="5">
      <t>コウジョ</t>
    </rPh>
    <phoneticPr fontId="4"/>
  </si>
  <si>
    <t xml:space="preserve">
ひとり親
控除</t>
    <rPh sb="4" eb="5">
      <t>オヤ</t>
    </rPh>
    <rPh sb="6" eb="8">
      <t>コウジョ</t>
    </rPh>
    <phoneticPr fontId="4"/>
  </si>
  <si>
    <t>１，０００万円を超え２，０００万円以下</t>
    <phoneticPr fontId="3"/>
  </si>
  <si>
    <t>２，０００万円を超え５，０００万円以下</t>
    <phoneticPr fontId="3"/>
  </si>
  <si>
    <t>５，０００万円を超え１億円以下</t>
    <phoneticPr fontId="3"/>
  </si>
  <si>
    <t>１億円を超える金額</t>
    <phoneticPr fontId="3"/>
  </si>
  <si>
    <t>１，０００万円を超え２，０００万円以下</t>
    <phoneticPr fontId="3"/>
  </si>
  <si>
    <t>２，０００万円を超え５，０００万円以下</t>
    <phoneticPr fontId="3"/>
  </si>
  <si>
    <t>５，０００万円を超え１億円以下</t>
    <phoneticPr fontId="3"/>
  </si>
  <si>
    <t>１億円を超える金額</t>
    <phoneticPr fontId="3"/>
  </si>
  <si>
    <t>市区町村民税_x000D_
10万円以下の金額</t>
  </si>
  <si>
    <t>市区町村民税_x000D_
10万円を超え100万円以下</t>
  </si>
  <si>
    <t>市区町村民税_x000D_
100万円〃200万円〃</t>
  </si>
  <si>
    <t>市区町村民税_x000D_
200万円〃300万円〃</t>
  </si>
  <si>
    <t>市区町村民税_x000D_
300万円〃400万円〃</t>
  </si>
  <si>
    <t>市区町村民税_x000D_
400万円〃550万円〃</t>
  </si>
  <si>
    <t>市区町村民税_x000D_
550万円〃700万円〃</t>
  </si>
  <si>
    <t>市区町村民税_x000D_
700万円〃1,000万円〃</t>
  </si>
  <si>
    <t>市区町村民税_x000D_
1,000万円〃2,000万円〃</t>
  </si>
  <si>
    <t>市区町村民税_x000D_
2,000万円〃5,000万円〃</t>
  </si>
  <si>
    <t>市区町村民税_x000D_
5,000万円〃1億円〃</t>
    <rPh sb="17" eb="18">
      <t>オク</t>
    </rPh>
    <phoneticPr fontId="1"/>
  </si>
  <si>
    <t>市区町村民税_x000D_
1億円を超える金額</t>
    <rPh sb="9" eb="10">
      <t>オク</t>
    </rPh>
    <phoneticPr fontId="1"/>
  </si>
  <si>
    <t>市区町村民税_x000D_
合計</t>
  </si>
  <si>
    <t>市区町村民税_x000D_
200万円以下の金額</t>
  </si>
  <si>
    <t>市区町村民税_x000D_
200万円を超え700万円以下</t>
  </si>
  <si>
    <t>市区町村民税_x000D_
1,000万円を超える金額</t>
  </si>
  <si>
    <t>道府県民税_x000D_
700万円以下の金額</t>
  </si>
  <si>
    <t>道府県民税_x000D_
700万円を超え1,000万円以下</t>
  </si>
  <si>
    <t>道府県民税_x000D_
1,000万円〃2,000万円〃</t>
  </si>
  <si>
    <t>道府県民税_x000D_
2,000万円〃5,000万円〃</t>
  </si>
  <si>
    <t>道府県民税_x000D_
5,000万円〃1億円〃</t>
  </si>
  <si>
    <t>道府県民税_x000D_
1億円を超える金額</t>
  </si>
  <si>
    <t>道府県民税
合計</t>
    <rPh sb="6" eb="8">
      <t>ゴウケイ</t>
    </rPh>
    <phoneticPr fontId="1"/>
  </si>
  <si>
    <t>【都　計】</t>
    <rPh sb="1" eb="2">
      <t>ト</t>
    </rPh>
    <phoneticPr fontId="12"/>
  </si>
  <si>
    <t xml:space="preserve">
土地等に係る事
業所得等の金額</t>
    <rPh sb="1" eb="4">
      <t>トチトウ</t>
    </rPh>
    <rPh sb="5" eb="6">
      <t>カカワ</t>
    </rPh>
    <rPh sb="7" eb="8">
      <t>コト</t>
    </rPh>
    <rPh sb="9" eb="10">
      <t>ギョウ</t>
    </rPh>
    <rPh sb="10" eb="13">
      <t>ショトクナド</t>
    </rPh>
    <rPh sb="14" eb="15">
      <t>キン</t>
    </rPh>
    <rPh sb="15" eb="16">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</si>
</sst>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000"/>
    <numFmt numFmtId="177" formatCode="#,##0;&quot;△ &quot;#,##0"/>
    <numFmt numFmtId="178" formatCode="00;;;@"/>
  </numFmts>
  <fonts count="1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7"/>
      <name val="ＭＳ Ｐゴシック"/>
      <family val="3"/>
      <charset val="128"/>
    </font>
    <font>
      <sz val="9"/>
      <name val="Arial"/>
      <family val="2"/>
    </font>
    <font>
      <sz val="8"/>
      <name val="Arial"/>
      <family val="2"/>
    </font>
    <font>
      <sz val="6"/>
      <name val="ＭＳ Ｐゴシック"/>
      <family val="3"/>
      <charset val="128"/>
    </font>
    <font>
      <sz val="6"/>
      <name val="ＭＳ Ｐゴシック"/>
      <family val="3"/>
      <charset val="128"/>
    </font>
    <font>
      <sz val="11"/>
      <color theme="1"/>
      <name val="ＭＳ Ｐゴシック"/>
      <family val="3"/>
      <charset val="128"/>
      <scheme val="minor"/>
    </font>
    <font>
      <sz val="8"/>
      <color theme="1"/>
      <name val="ＭＳ Ｐゴシック"/>
      <family val="3"/>
      <charset val="128"/>
      <scheme val="minor"/>
    </font>
  </fonts>
  <fills count="5">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s>
  <borders count="63">
    <border>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style="hair">
        <color indexed="64"/>
      </right>
      <top style="hair">
        <color indexed="64"/>
      </top>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
      <left style="thin">
        <color indexed="64"/>
      </left>
      <right style="hair">
        <color indexed="64"/>
      </right>
      <top style="hair">
        <color indexed="64"/>
      </top>
      <bottom/>
      <diagonal/>
    </border>
  </borders>
  <cellStyleXfs count="4">
    <xf numFmtId="0" fontId="0" fillId="0" borderId="0">
      <alignment vertical="center"/>
    </xf>
    <xf numFmtId="0" fontId="13" fillId="0" borderId="0">
      <alignment vertical="center"/>
    </xf>
    <xf numFmtId="0" fontId="2" fillId="0" borderId="0"/>
    <xf numFmtId="0" fontId="2" fillId="0" borderId="0"/>
  </cellStyleXfs>
  <cellXfs count="182">
    <xf numFmtId="0" fontId="0" fillId="0" borderId="0" xfId="0">
      <alignment vertical="center"/>
    </xf>
    <xf numFmtId="49" fontId="5" fillId="0" borderId="0" xfId="2" applyNumberFormat="1" applyFont="1" applyAlignment="1">
      <alignment vertical="center"/>
    </xf>
    <xf numFmtId="0" fontId="6" fillId="0" borderId="0" xfId="2" applyFont="1" applyAlignment="1">
      <alignment vertical="center" wrapText="1"/>
    </xf>
    <xf numFmtId="49" fontId="5" fillId="0" borderId="0" xfId="2" applyNumberFormat="1" applyFont="1" applyAlignment="1">
      <alignment horizontal="center" vertical="center"/>
    </xf>
    <xf numFmtId="49" fontId="7" fillId="0" borderId="0" xfId="2" applyNumberFormat="1" applyFont="1" applyAlignment="1">
      <alignment horizontal="distributed" vertical="center" justifyLastLine="1"/>
    </xf>
    <xf numFmtId="0" fontId="5" fillId="0" borderId="0" xfId="2" applyFont="1" applyAlignment="1">
      <alignment vertical="center"/>
    </xf>
    <xf numFmtId="49" fontId="7" fillId="0" borderId="1" xfId="2" applyNumberFormat="1" applyFont="1" applyBorder="1" applyAlignment="1">
      <alignment horizontal="center" vertical="center" wrapText="1"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49" fontId="7" fillId="0" borderId="1" xfId="2" applyNumberFormat="1" applyFont="1" applyBorder="1" applyAlignment="1">
      <alignment horizontal="center" vertical="center" justifyLastLine="1"/>
    </xf>
    <xf numFmtId="49" fontId="7" fillId="0" borderId="2" xfId="2" applyNumberFormat="1" applyFont="1" applyBorder="1" applyAlignment="1">
      <alignment horizontal="center" vertical="center" justifyLastLine="1"/>
    </xf>
    <xf numFmtId="49" fontId="7" fillId="0" borderId="3" xfId="2" applyNumberFormat="1" applyFont="1" applyBorder="1" applyAlignment="1">
      <alignment horizontal="center" vertical="center" justifyLastLine="1"/>
    </xf>
    <xf numFmtId="0" fontId="5" fillId="0" borderId="4" xfId="2" applyFont="1" applyBorder="1" applyAlignment="1">
      <alignment vertical="center" wrapText="1"/>
    </xf>
    <xf numFmtId="0" fontId="5" fillId="0" borderId="5" xfId="2" applyFont="1" applyBorder="1" applyAlignment="1">
      <alignment vertical="center" wrapText="1"/>
    </xf>
    <xf numFmtId="0" fontId="5" fillId="1" borderId="6" xfId="2" applyFont="1" applyFill="1" applyBorder="1" applyAlignment="1">
      <alignment vertical="center" wrapText="1"/>
    </xf>
    <xf numFmtId="0" fontId="5" fillId="1" borderId="7" xfId="2" applyFont="1" applyFill="1" applyBorder="1" applyAlignment="1">
      <alignment vertical="center" wrapText="1"/>
    </xf>
    <xf numFmtId="0" fontId="5" fillId="0" borderId="6" xfId="2" applyFont="1" applyBorder="1" applyAlignment="1">
      <alignment vertical="center" wrapText="1"/>
    </xf>
    <xf numFmtId="0" fontId="5" fillId="0" borderId="7" xfId="2" applyFont="1" applyBorder="1" applyAlignment="1">
      <alignment vertical="center" wrapText="1"/>
    </xf>
    <xf numFmtId="0" fontId="5" fillId="1" borderId="8" xfId="2" applyFont="1" applyFill="1" applyBorder="1" applyAlignment="1">
      <alignment vertical="center" wrapText="1"/>
    </xf>
    <xf numFmtId="0" fontId="5" fillId="1" borderId="9" xfId="2" applyFont="1" applyFill="1" applyBorder="1" applyAlignment="1">
      <alignment vertical="center" wrapText="1"/>
    </xf>
    <xf numFmtId="49" fontId="7" fillId="0" borderId="10" xfId="2" applyNumberFormat="1" applyFont="1" applyBorder="1" applyAlignment="1">
      <alignment horizontal="center" vertical="center" wrapText="1" justifyLastLine="1"/>
    </xf>
    <xf numFmtId="178" fontId="7" fillId="0" borderId="4" xfId="2" applyNumberFormat="1" applyFont="1" applyBorder="1"/>
    <xf numFmtId="0" fontId="7" fillId="0" borderId="5" xfId="2" applyFont="1" applyBorder="1" applyAlignment="1">
      <alignment wrapText="1"/>
    </xf>
    <xf numFmtId="178" fontId="7" fillId="2" borderId="6" xfId="2" applyNumberFormat="1" applyFont="1" applyFill="1" applyBorder="1"/>
    <xf numFmtId="0" fontId="7" fillId="2" borderId="7" xfId="2" applyFont="1" applyFill="1" applyBorder="1" applyAlignment="1">
      <alignment wrapText="1"/>
    </xf>
    <xf numFmtId="178" fontId="7" fillId="0" borderId="6" xfId="2" applyNumberFormat="1" applyFont="1" applyBorder="1"/>
    <xf numFmtId="0" fontId="7" fillId="0" borderId="7" xfId="2" applyFont="1" applyBorder="1" applyAlignment="1">
      <alignment wrapText="1"/>
    </xf>
    <xf numFmtId="178" fontId="7" fillId="3" borderId="6" xfId="2" applyNumberFormat="1" applyFont="1" applyFill="1" applyBorder="1"/>
    <xf numFmtId="0" fontId="7" fillId="3" borderId="7" xfId="2" applyFont="1" applyFill="1" applyBorder="1" applyAlignment="1">
      <alignment wrapText="1"/>
    </xf>
    <xf numFmtId="178" fontId="7" fillId="3" borderId="8" xfId="2" applyNumberFormat="1" applyFont="1" applyFill="1" applyBorder="1"/>
    <xf numFmtId="0" fontId="7" fillId="3" borderId="9" xfId="2" applyFont="1" applyFill="1" applyBorder="1" applyAlignment="1">
      <alignment wrapText="1"/>
    </xf>
    <xf numFmtId="177" fontId="9" fillId="0" borderId="11" xfId="2" applyNumberFormat="1" applyFont="1" applyBorder="1" applyAlignment="1" applyProtection="1">
      <alignment horizontal="right" vertical="center" shrinkToFit="1"/>
      <protection locked="0"/>
    </xf>
    <xf numFmtId="177" fontId="9" fillId="0" borderId="12" xfId="2" applyNumberFormat="1" applyFont="1" applyBorder="1" applyAlignment="1" applyProtection="1">
      <alignment horizontal="right" vertical="center" shrinkToFit="1"/>
      <protection locked="0"/>
    </xf>
    <xf numFmtId="177" fontId="9" fillId="0" borderId="12" xfId="2" applyNumberFormat="1" applyFont="1" applyBorder="1" applyAlignment="1">
      <alignment horizontal="right" vertical="center" shrinkToFit="1"/>
    </xf>
    <xf numFmtId="177" fontId="9" fillId="0" borderId="13" xfId="2" applyNumberFormat="1" applyFont="1" applyBorder="1" applyAlignment="1">
      <alignment horizontal="right" vertical="center" shrinkToFit="1"/>
    </xf>
    <xf numFmtId="177" fontId="9" fillId="0" borderId="14" xfId="2" applyNumberFormat="1" applyFont="1" applyBorder="1" applyAlignment="1" applyProtection="1">
      <alignment horizontal="right" vertical="center" shrinkToFit="1"/>
      <protection locked="0"/>
    </xf>
    <xf numFmtId="177" fontId="9" fillId="0" borderId="13" xfId="2" applyNumberFormat="1" applyFont="1" applyBorder="1" applyAlignment="1" applyProtection="1">
      <alignment horizontal="right" vertical="center" shrinkToFit="1"/>
      <protection locked="0"/>
    </xf>
    <xf numFmtId="177" fontId="9" fillId="1" borderId="15"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lignment horizontal="right" vertical="center" shrinkToFit="1"/>
    </xf>
    <xf numFmtId="177" fontId="9" fillId="1" borderId="17" xfId="2" applyNumberFormat="1" applyFont="1" applyFill="1" applyBorder="1" applyAlignment="1">
      <alignment horizontal="right" vertical="center" shrinkToFit="1"/>
    </xf>
    <xf numFmtId="177" fontId="9" fillId="1" borderId="18" xfId="2" applyNumberFormat="1" applyFont="1" applyFill="1" applyBorder="1" applyAlignment="1" applyProtection="1">
      <alignment horizontal="right" vertical="center" shrinkToFit="1"/>
      <protection locked="0"/>
    </xf>
    <xf numFmtId="177" fontId="9" fillId="1" borderId="17" xfId="2" applyNumberFormat="1" applyFont="1" applyFill="1" applyBorder="1" applyAlignment="1" applyProtection="1">
      <alignment horizontal="right" vertical="center" shrinkToFit="1"/>
      <protection locked="0"/>
    </xf>
    <xf numFmtId="177" fontId="9" fillId="0" borderId="15" xfId="2" applyNumberFormat="1" applyFont="1" applyBorder="1" applyAlignment="1" applyProtection="1">
      <alignment horizontal="right" vertical="center" shrinkToFit="1"/>
      <protection locked="0"/>
    </xf>
    <xf numFmtId="177" fontId="9" fillId="0" borderId="16" xfId="2" applyNumberFormat="1" applyFont="1" applyBorder="1" applyAlignment="1" applyProtection="1">
      <alignment horizontal="right" vertical="center" shrinkToFit="1"/>
      <protection locked="0"/>
    </xf>
    <xf numFmtId="177" fontId="9" fillId="0" borderId="16" xfId="2" applyNumberFormat="1" applyFont="1" applyBorder="1" applyAlignment="1">
      <alignment horizontal="right" vertical="center" shrinkToFit="1"/>
    </xf>
    <xf numFmtId="177" fontId="9" fillId="0" borderId="17" xfId="2" applyNumberFormat="1" applyFont="1" applyBorder="1" applyAlignment="1">
      <alignment horizontal="right" vertical="center" shrinkToFit="1"/>
    </xf>
    <xf numFmtId="177" fontId="9" fillId="0" borderId="18" xfId="2" applyNumberFormat="1" applyFont="1" applyBorder="1" applyAlignment="1" applyProtection="1">
      <alignment horizontal="right" vertical="center" shrinkToFit="1"/>
      <protection locked="0"/>
    </xf>
    <xf numFmtId="177" fontId="9" fillId="0" borderId="17" xfId="2" applyNumberFormat="1" applyFont="1" applyBorder="1" applyAlignment="1" applyProtection="1">
      <alignment horizontal="right" vertical="center" shrinkToFit="1"/>
      <protection locked="0"/>
    </xf>
    <xf numFmtId="177" fontId="9" fillId="1" borderId="19"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lignment horizontal="right" vertical="center" shrinkToFit="1"/>
    </xf>
    <xf numFmtId="177" fontId="9" fillId="1" borderId="21" xfId="2" applyNumberFormat="1" applyFont="1" applyFill="1" applyBorder="1" applyAlignment="1">
      <alignment horizontal="right" vertical="center" shrinkToFit="1"/>
    </xf>
    <xf numFmtId="177" fontId="9" fillId="1" borderId="22" xfId="2" applyNumberFormat="1" applyFont="1" applyFill="1" applyBorder="1" applyAlignment="1" applyProtection="1">
      <alignment horizontal="right" vertical="center" shrinkToFit="1"/>
      <protection locked="0"/>
    </xf>
    <xf numFmtId="177" fontId="9" fillId="1" borderId="21" xfId="2" applyNumberFormat="1" applyFont="1" applyFill="1" applyBorder="1" applyAlignment="1" applyProtection="1">
      <alignment horizontal="right" vertical="center" shrinkToFit="1"/>
      <protection locked="0"/>
    </xf>
    <xf numFmtId="177" fontId="10" fillId="0" borderId="11" xfId="2" applyNumberFormat="1" applyFont="1" applyBorder="1" applyAlignment="1" applyProtection="1">
      <alignment horizontal="right" vertical="center" shrinkToFit="1"/>
      <protection locked="0"/>
    </xf>
    <xf numFmtId="177" fontId="10" fillId="0" borderId="12" xfId="2" applyNumberFormat="1" applyFont="1" applyBorder="1" applyAlignment="1" applyProtection="1">
      <alignment horizontal="right" vertical="center" shrinkToFit="1"/>
      <protection locked="0"/>
    </xf>
    <xf numFmtId="177" fontId="10" fillId="0" borderId="12" xfId="2" applyNumberFormat="1" applyFont="1" applyBorder="1" applyAlignment="1">
      <alignment horizontal="right" vertical="center" shrinkToFit="1"/>
    </xf>
    <xf numFmtId="177" fontId="10" fillId="0" borderId="13" xfId="2" applyNumberFormat="1" applyFont="1" applyBorder="1" applyAlignment="1">
      <alignment horizontal="right" vertical="center" shrinkToFit="1"/>
    </xf>
    <xf numFmtId="177" fontId="10" fillId="0" borderId="14" xfId="2" applyNumberFormat="1" applyFont="1" applyBorder="1" applyAlignment="1" applyProtection="1">
      <alignment horizontal="right" vertical="center" shrinkToFit="1"/>
      <protection locked="0"/>
    </xf>
    <xf numFmtId="177" fontId="10" fillId="0" borderId="13" xfId="2" applyNumberFormat="1" applyFont="1" applyBorder="1" applyAlignment="1" applyProtection="1">
      <alignment horizontal="right" vertical="center" shrinkToFit="1"/>
      <protection locked="0"/>
    </xf>
    <xf numFmtId="177" fontId="10" fillId="2" borderId="15"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lignment horizontal="right" vertical="center" shrinkToFit="1"/>
    </xf>
    <xf numFmtId="177" fontId="10" fillId="2" borderId="17" xfId="2" applyNumberFormat="1" applyFont="1" applyFill="1" applyBorder="1" applyAlignment="1">
      <alignment horizontal="right" vertical="center" shrinkToFit="1"/>
    </xf>
    <xf numFmtId="177" fontId="10" fillId="2" borderId="18" xfId="2" applyNumberFormat="1" applyFont="1" applyFill="1" applyBorder="1" applyAlignment="1" applyProtection="1">
      <alignment horizontal="right" vertical="center" shrinkToFit="1"/>
      <protection locked="0"/>
    </xf>
    <xf numFmtId="177" fontId="10" fillId="2" borderId="17" xfId="2" applyNumberFormat="1" applyFont="1" applyFill="1" applyBorder="1" applyAlignment="1" applyProtection="1">
      <alignment horizontal="right" vertical="center" shrinkToFit="1"/>
      <protection locked="0"/>
    </xf>
    <xf numFmtId="177" fontId="10" fillId="0" borderId="15" xfId="2" applyNumberFormat="1" applyFont="1" applyBorder="1" applyAlignment="1" applyProtection="1">
      <alignment horizontal="right" vertical="center" shrinkToFit="1"/>
      <protection locked="0"/>
    </xf>
    <xf numFmtId="177" fontId="10" fillId="0" borderId="16" xfId="2" applyNumberFormat="1" applyFont="1" applyBorder="1" applyAlignment="1" applyProtection="1">
      <alignment horizontal="right" vertical="center" shrinkToFit="1"/>
      <protection locked="0"/>
    </xf>
    <xf numFmtId="177" fontId="10" fillId="0" borderId="16" xfId="2" applyNumberFormat="1" applyFont="1" applyBorder="1" applyAlignment="1">
      <alignment horizontal="right" vertical="center" shrinkToFit="1"/>
    </xf>
    <xf numFmtId="177" fontId="10" fillId="0" borderId="17" xfId="2" applyNumberFormat="1" applyFont="1" applyBorder="1" applyAlignment="1">
      <alignment horizontal="right" vertical="center" shrinkToFit="1"/>
    </xf>
    <xf numFmtId="177" fontId="10" fillId="0" borderId="18" xfId="2" applyNumberFormat="1" applyFont="1" applyBorder="1" applyAlignment="1" applyProtection="1">
      <alignment horizontal="right" vertical="center" shrinkToFit="1"/>
      <protection locked="0"/>
    </xf>
    <xf numFmtId="177" fontId="10" fillId="0" borderId="17" xfId="2" applyNumberFormat="1" applyFont="1" applyBorder="1" applyAlignment="1" applyProtection="1">
      <alignment horizontal="right" vertical="center" shrinkToFit="1"/>
      <protection locked="0"/>
    </xf>
    <xf numFmtId="49" fontId="5" fillId="0" borderId="23" xfId="2" applyNumberFormat="1" applyFont="1" applyBorder="1" applyAlignment="1">
      <alignment vertical="center" wrapText="1" justifyLastLine="1"/>
    </xf>
    <xf numFmtId="177" fontId="10" fillId="0" borderId="22" xfId="2" applyNumberFormat="1" applyFont="1" applyBorder="1" applyAlignment="1" applyProtection="1">
      <alignment horizontal="right" vertical="center" shrinkToFit="1"/>
      <protection locked="0"/>
    </xf>
    <xf numFmtId="177" fontId="10" fillId="0" borderId="20" xfId="2" applyNumberFormat="1" applyFont="1" applyBorder="1" applyAlignment="1" applyProtection="1">
      <alignment horizontal="right" vertical="center" shrinkToFit="1"/>
      <protection locked="0"/>
    </xf>
    <xf numFmtId="177" fontId="10" fillId="0" borderId="20" xfId="2" applyNumberFormat="1" applyFont="1" applyBorder="1" applyAlignment="1">
      <alignment horizontal="right" vertical="center" shrinkToFit="1"/>
    </xf>
    <xf numFmtId="177" fontId="10" fillId="0" borderId="21" xfId="2" applyNumberFormat="1" applyFont="1" applyBorder="1" applyAlignment="1">
      <alignment horizontal="right" vertical="center" shrinkToFit="1"/>
    </xf>
    <xf numFmtId="177" fontId="10" fillId="0" borderId="19" xfId="2" applyNumberFormat="1" applyFont="1" applyBorder="1" applyAlignment="1" applyProtection="1">
      <alignment horizontal="right" vertical="center" shrinkToFit="1"/>
      <protection locked="0"/>
    </xf>
    <xf numFmtId="177" fontId="10" fillId="0" borderId="21" xfId="2" applyNumberFormat="1" applyFont="1" applyBorder="1" applyAlignment="1" applyProtection="1">
      <alignment horizontal="right" vertical="center" shrinkToFit="1"/>
      <protection locked="0"/>
    </xf>
    <xf numFmtId="49" fontId="5" fillId="4" borderId="46" xfId="2" applyNumberFormat="1" applyFont="1" applyFill="1" applyBorder="1" applyAlignment="1">
      <alignment horizontal="distributed" vertical="center" wrapText="1" justifyLastLine="1"/>
    </xf>
    <xf numFmtId="49" fontId="5" fillId="4" borderId="27" xfId="2" applyNumberFormat="1" applyFont="1" applyFill="1" applyBorder="1" applyAlignment="1">
      <alignment horizontal="distributed" vertical="center" wrapText="1" justifyLastLine="1"/>
    </xf>
    <xf numFmtId="49" fontId="5" fillId="4" borderId="28" xfId="2" applyNumberFormat="1" applyFont="1" applyFill="1" applyBorder="1" applyAlignment="1">
      <alignment horizontal="distributed" vertical="center" wrapText="1" justifyLastLine="1"/>
    </xf>
    <xf numFmtId="49" fontId="5" fillId="4" borderId="23" xfId="2" applyNumberFormat="1" applyFont="1" applyFill="1" applyBorder="1" applyAlignment="1">
      <alignment horizontal="distributed" vertical="center" wrapText="1" justifyLastLine="1"/>
    </xf>
    <xf numFmtId="49" fontId="8" fillId="0" borderId="44" xfId="2" applyNumberFormat="1" applyFont="1" applyBorder="1" applyAlignment="1">
      <alignment horizontal="distributed" vertical="center" wrapText="1" justifyLastLine="1"/>
    </xf>
    <xf numFmtId="49" fontId="8" fillId="0" borderId="45" xfId="2" applyNumberFormat="1" applyFont="1" applyBorder="1" applyAlignment="1">
      <alignment horizontal="distributed" vertical="center" wrapText="1" justifyLastLine="1"/>
    </xf>
    <xf numFmtId="49" fontId="5" fillId="0" borderId="30" xfId="2" applyNumberFormat="1" applyFont="1" applyBorder="1" applyAlignment="1">
      <alignment horizontal="distributed" vertical="center" wrapText="1" justifyLastLine="1"/>
    </xf>
    <xf numFmtId="49" fontId="5" fillId="0" borderId="51" xfId="2" applyNumberFormat="1" applyFont="1" applyBorder="1" applyAlignment="1">
      <alignment horizontal="distributed" vertical="center" wrapText="1" justifyLastLine="1"/>
    </xf>
    <xf numFmtId="49" fontId="5" fillId="0" borderId="23" xfId="2" applyNumberFormat="1" applyFont="1" applyBorder="1" applyAlignment="1">
      <alignment horizontal="distributed" vertical="center" wrapText="1" justifyLastLine="1"/>
    </xf>
    <xf numFmtId="49" fontId="5" fillId="0" borderId="44" xfId="2" applyNumberFormat="1" applyFont="1" applyBorder="1" applyAlignment="1">
      <alignment horizontal="distributed" vertical="center" wrapText="1" justifyLastLine="1"/>
    </xf>
    <xf numFmtId="49" fontId="5" fillId="0" borderId="45" xfId="2" applyNumberFormat="1" applyFont="1" applyBorder="1" applyAlignment="1">
      <alignment horizontal="distributed" vertical="center" wrapText="1" justifyLastLine="1"/>
    </xf>
    <xf numFmtId="49" fontId="3" fillId="0" borderId="46" xfId="2" applyNumberFormat="1" applyFont="1" applyBorder="1" applyAlignment="1">
      <alignment horizontal="distributed" vertical="center" wrapText="1" justifyLastLine="1"/>
    </xf>
    <xf numFmtId="49" fontId="3" fillId="0" borderId="27" xfId="2" applyNumberFormat="1" applyFont="1" applyBorder="1" applyAlignment="1">
      <alignment horizontal="distributed" vertical="center" wrapText="1" justifyLastLine="1"/>
    </xf>
    <xf numFmtId="49" fontId="3" fillId="0" borderId="28" xfId="2" applyNumberFormat="1" applyFont="1" applyBorder="1" applyAlignment="1">
      <alignment horizontal="distributed" vertical="center" wrapText="1" justifyLastLine="1"/>
    </xf>
    <xf numFmtId="49" fontId="3" fillId="0" borderId="23" xfId="2" applyNumberFormat="1" applyFont="1" applyBorder="1" applyAlignment="1">
      <alignment horizontal="distributed" vertical="center" wrapText="1" justifyLastLine="1"/>
    </xf>
    <xf numFmtId="49" fontId="8" fillId="0" borderId="28" xfId="2" applyNumberFormat="1" applyFont="1" applyBorder="1" applyAlignment="1">
      <alignment horizontal="distributed" vertical="center" wrapText="1" justifyLastLine="1"/>
    </xf>
    <xf numFmtId="49" fontId="8" fillId="0" borderId="23" xfId="2" applyNumberFormat="1" applyFont="1" applyBorder="1" applyAlignment="1">
      <alignment horizontal="distributed" vertical="center" wrapText="1" justifyLastLine="1"/>
    </xf>
    <xf numFmtId="49" fontId="5" fillId="0" borderId="52" xfId="2" applyNumberFormat="1" applyFont="1" applyBorder="1" applyAlignment="1">
      <alignment horizontal="distributed" vertical="center" wrapText="1" justifyLastLine="1"/>
    </xf>
    <xf numFmtId="49" fontId="8" fillId="0" borderId="46" xfId="2" applyNumberFormat="1" applyFont="1" applyBorder="1" applyAlignment="1">
      <alignment horizontal="distributed" vertical="center" wrapText="1" justifyLastLine="1"/>
    </xf>
    <xf numFmtId="49" fontId="8" fillId="0" borderId="27" xfId="2" applyNumberFormat="1" applyFont="1" applyBorder="1" applyAlignment="1">
      <alignment horizontal="distributed" vertical="center" wrapText="1" justifyLastLine="1"/>
    </xf>
    <xf numFmtId="49" fontId="5" fillId="0" borderId="28" xfId="2" applyNumberFormat="1" applyFont="1" applyBorder="1" applyAlignment="1">
      <alignment horizontal="distributed" vertical="center" wrapText="1" justifyLastLine="1"/>
    </xf>
    <xf numFmtId="49" fontId="7" fillId="0" borderId="28" xfId="2" applyNumberFormat="1" applyFont="1" applyBorder="1" applyAlignment="1">
      <alignment horizontal="center" vertical="center" wrapText="1" justifyLastLine="1"/>
    </xf>
    <xf numFmtId="49" fontId="7" fillId="0" borderId="23" xfId="2" applyNumberFormat="1" applyFont="1" applyBorder="1" applyAlignment="1">
      <alignment horizontal="center" vertical="center" wrapText="1" justifyLastLine="1"/>
    </xf>
    <xf numFmtId="49" fontId="7" fillId="0" borderId="49" xfId="2" applyNumberFormat="1" applyFont="1" applyBorder="1" applyAlignment="1">
      <alignment horizontal="distributed" vertical="center" wrapText="1" justifyLastLine="1"/>
    </xf>
    <xf numFmtId="0" fontId="14" fillId="0" borderId="50" xfId="0" applyFont="1" applyBorder="1" applyAlignment="1">
      <alignment horizontal="distributed" vertical="center" wrapText="1" justifyLastLine="1"/>
    </xf>
    <xf numFmtId="49" fontId="7" fillId="0" borderId="23" xfId="2" applyNumberFormat="1" applyFont="1" applyBorder="1" applyAlignment="1">
      <alignment horizontal="distributed" vertical="center" wrapText="1" justifyLastLine="1"/>
    </xf>
    <xf numFmtId="49" fontId="7" fillId="0" borderId="44" xfId="2" applyNumberFormat="1" applyFont="1" applyBorder="1" applyAlignment="1">
      <alignment horizontal="distributed" vertical="center" wrapText="1" justifyLastLine="1"/>
    </xf>
    <xf numFmtId="49" fontId="7" fillId="0" borderId="45" xfId="2" applyNumberFormat="1" applyFont="1" applyBorder="1" applyAlignment="1">
      <alignment horizontal="distributed" vertical="center" wrapText="1" justifyLastLine="1"/>
    </xf>
    <xf numFmtId="49" fontId="5" fillId="0" borderId="29" xfId="2" applyNumberFormat="1" applyFont="1" applyBorder="1" applyAlignment="1">
      <alignment horizontal="distributed" vertical="center" wrapText="1" justifyLastLine="1"/>
    </xf>
    <xf numFmtId="49" fontId="5" fillId="0" borderId="27" xfId="2" applyNumberFormat="1" applyFont="1" applyBorder="1" applyAlignment="1">
      <alignment horizontal="distributed" vertical="center" wrapText="1" justifyLastLine="1"/>
    </xf>
    <xf numFmtId="49" fontId="5" fillId="0" borderId="24" xfId="2" applyNumberFormat="1" applyFont="1" applyBorder="1" applyAlignment="1">
      <alignment horizontal="distributed" vertical="center" wrapText="1" indent="1"/>
    </xf>
    <xf numFmtId="49" fontId="5" fillId="0" borderId="25" xfId="2" applyNumberFormat="1" applyFont="1" applyBorder="1" applyAlignment="1">
      <alignment horizontal="distributed" vertical="center" wrapText="1" indent="1"/>
    </xf>
    <xf numFmtId="49" fontId="5" fillId="0" borderId="26" xfId="2" applyNumberFormat="1" applyFont="1" applyBorder="1" applyAlignment="1">
      <alignment horizontal="distributed" vertical="center" wrapText="1" indent="1"/>
    </xf>
    <xf numFmtId="49" fontId="5" fillId="0" borderId="27" xfId="2" applyNumberFormat="1" applyFont="1" applyBorder="1" applyAlignment="1">
      <alignment horizontal="distributed" vertical="center" wrapText="1" indent="1"/>
    </xf>
    <xf numFmtId="49" fontId="5" fillId="0" borderId="0" xfId="2" applyNumberFormat="1" applyFont="1" applyAlignment="1">
      <alignment horizontal="distributed" vertical="center" wrapText="1" justifyLastLine="1"/>
    </xf>
    <xf numFmtId="49" fontId="2" fillId="0" borderId="0" xfId="2" applyNumberFormat="1" applyAlignment="1">
      <alignment horizontal="distributed" vertical="center" wrapText="1" justifyLastLine="1"/>
    </xf>
    <xf numFmtId="49" fontId="2" fillId="0" borderId="47" xfId="2" applyNumberFormat="1" applyBorder="1" applyAlignment="1">
      <alignment horizontal="distributed" vertical="center" wrapText="1" justifyLastLine="1"/>
    </xf>
    <xf numFmtId="49" fontId="2" fillId="0" borderId="29" xfId="2" applyNumberFormat="1" applyBorder="1" applyAlignment="1">
      <alignment horizontal="distributed" vertical="center" wrapText="1" justifyLastLine="1"/>
    </xf>
    <xf numFmtId="49" fontId="2" fillId="0" borderId="48" xfId="2" applyNumberFormat="1" applyBorder="1" applyAlignment="1">
      <alignment horizontal="distributed" vertical="center" wrapText="1" justifyLastLine="1"/>
    </xf>
    <xf numFmtId="49" fontId="5" fillId="0" borderId="46" xfId="2" applyNumberFormat="1" applyFont="1" applyBorder="1" applyAlignment="1">
      <alignment horizontal="distributed" vertical="center" wrapText="1" justifyLastLine="1"/>
    </xf>
    <xf numFmtId="49" fontId="2" fillId="0" borderId="5" xfId="2" applyNumberFormat="1" applyBorder="1" applyAlignment="1">
      <alignment horizontal="distributed" vertical="center" wrapText="1" justifyLastLine="1"/>
    </xf>
    <xf numFmtId="49" fontId="2" fillId="0" borderId="30" xfId="2" applyNumberFormat="1" applyBorder="1" applyAlignment="1">
      <alignment horizontal="distributed" vertical="center" wrapText="1" justifyLastLine="1"/>
    </xf>
    <xf numFmtId="49" fontId="5" fillId="0" borderId="53" xfId="2" applyNumberFormat="1" applyFont="1" applyBorder="1" applyAlignment="1">
      <alignment horizontal="distributed" vertical="center" wrapText="1" justifyLastLine="1"/>
    </xf>
    <xf numFmtId="0" fontId="0" fillId="0" borderId="23" xfId="0" applyBorder="1" applyAlignment="1">
      <alignment horizontal="distributed" vertical="center" wrapText="1" justifyLastLine="1"/>
    </xf>
    <xf numFmtId="176" fontId="5" fillId="0" borderId="19" xfId="2" applyNumberFormat="1" applyFont="1" applyBorder="1" applyAlignment="1">
      <alignment horizontal="distributed" vertical="center" justifyLastLine="1"/>
    </xf>
    <xf numFmtId="176" fontId="5" fillId="0" borderId="20" xfId="2" applyNumberFormat="1" applyFont="1" applyBorder="1" applyAlignment="1">
      <alignment horizontal="distributed" vertical="center" justifyLastLine="1"/>
    </xf>
    <xf numFmtId="176" fontId="5" fillId="0" borderId="21" xfId="2" applyNumberFormat="1" applyFont="1" applyBorder="1" applyAlignment="1">
      <alignment horizontal="distributed" vertical="center" justifyLastLine="1"/>
    </xf>
    <xf numFmtId="0" fontId="5" fillId="0" borderId="20" xfId="2" applyFont="1" applyBorder="1" applyAlignment="1">
      <alignment horizontal="distributed" vertical="center" justifyLastLine="1"/>
    </xf>
    <xf numFmtId="0" fontId="5" fillId="0" borderId="21" xfId="2" applyFont="1" applyBorder="1" applyAlignment="1">
      <alignment horizontal="distributed" vertical="center" justifyLastLine="1"/>
    </xf>
    <xf numFmtId="176" fontId="5" fillId="0" borderId="31" xfId="2" applyNumberFormat="1" applyFont="1" applyBorder="1" applyAlignment="1">
      <alignment horizontal="center" vertical="center"/>
    </xf>
    <xf numFmtId="176" fontId="5" fillId="0" borderId="5" xfId="2" applyNumberFormat="1" applyFont="1" applyBorder="1" applyAlignment="1">
      <alignment horizontal="center" vertical="center"/>
    </xf>
    <xf numFmtId="176" fontId="7" fillId="0" borderId="37" xfId="2" applyNumberFormat="1" applyFont="1" applyBorder="1" applyAlignment="1">
      <alignment horizontal="distributed" vertical="center" justifyLastLine="1"/>
    </xf>
    <xf numFmtId="176" fontId="7" fillId="0" borderId="9" xfId="2" applyNumberFormat="1" applyFont="1" applyBorder="1" applyAlignment="1">
      <alignment horizontal="distributed" vertical="center" justifyLastLine="1"/>
    </xf>
    <xf numFmtId="176" fontId="5" fillId="0" borderId="37" xfId="2" applyNumberFormat="1" applyFont="1" applyBorder="1" applyAlignment="1">
      <alignment horizontal="distributed" vertical="center" justifyLastLine="1"/>
    </xf>
    <xf numFmtId="0" fontId="5" fillId="0" borderId="37" xfId="2" applyFont="1" applyBorder="1" applyAlignment="1">
      <alignment horizontal="distributed" vertical="center" justifyLastLine="1"/>
    </xf>
    <xf numFmtId="0" fontId="5" fillId="0" borderId="9" xfId="2" applyFont="1" applyBorder="1" applyAlignment="1">
      <alignment horizontal="distributed" vertical="center" justifyLastLine="1"/>
    </xf>
    <xf numFmtId="0" fontId="5" fillId="0" borderId="31" xfId="2" applyFont="1" applyBorder="1" applyAlignment="1">
      <alignment horizontal="center" vertical="center"/>
    </xf>
    <xf numFmtId="0" fontId="5" fillId="0" borderId="5" xfId="2" applyFont="1" applyBorder="1" applyAlignment="1">
      <alignment horizontal="center" vertical="center"/>
    </xf>
    <xf numFmtId="176" fontId="5" fillId="0" borderId="11" xfId="2" applyNumberFormat="1" applyFont="1" applyBorder="1" applyAlignment="1">
      <alignment horizontal="center" vertical="center"/>
    </xf>
    <xf numFmtId="0" fontId="5" fillId="0" borderId="12" xfId="2" applyFont="1" applyBorder="1" applyAlignment="1">
      <alignment horizontal="center" vertical="center"/>
    </xf>
    <xf numFmtId="0" fontId="5" fillId="0" borderId="13" xfId="2" applyFont="1" applyBorder="1" applyAlignment="1">
      <alignment horizontal="center" vertical="center"/>
    </xf>
    <xf numFmtId="176" fontId="5" fillId="0" borderId="15" xfId="2" applyNumberFormat="1" applyFont="1" applyBorder="1" applyAlignment="1">
      <alignment horizontal="distributed" vertical="center" justifyLastLine="1"/>
    </xf>
    <xf numFmtId="176" fontId="5" fillId="0" borderId="16" xfId="2" applyNumberFormat="1" applyFont="1" applyBorder="1" applyAlignment="1">
      <alignment horizontal="distributed" vertical="center" justifyLastLine="1"/>
    </xf>
    <xf numFmtId="176" fontId="5" fillId="0" borderId="17" xfId="2" applyNumberFormat="1" applyFont="1" applyBorder="1" applyAlignment="1">
      <alignment horizontal="distributed" vertical="center" justifyLastLine="1"/>
    </xf>
    <xf numFmtId="0" fontId="5" fillId="0" borderId="16" xfId="2" applyFont="1" applyBorder="1" applyAlignment="1">
      <alignment horizontal="distributed" vertical="center" justifyLastLine="1"/>
    </xf>
    <xf numFmtId="0" fontId="5" fillId="0" borderId="17" xfId="2" applyFont="1" applyBorder="1" applyAlignment="1">
      <alignment horizontal="distributed" vertical="center" justifyLastLine="1"/>
    </xf>
    <xf numFmtId="176" fontId="5" fillId="0" borderId="32" xfId="2" applyNumberFormat="1" applyFont="1" applyBorder="1" applyAlignment="1">
      <alignment horizontal="distributed" vertical="center" justifyLastLine="1"/>
    </xf>
    <xf numFmtId="176" fontId="5" fillId="0" borderId="7" xfId="2" applyNumberFormat="1" applyFont="1" applyBorder="1" applyAlignment="1">
      <alignment horizontal="distributed" vertical="center" justifyLastLine="1"/>
    </xf>
    <xf numFmtId="0" fontId="5" fillId="0" borderId="32" xfId="2" applyFont="1" applyBorder="1" applyAlignment="1">
      <alignment horizontal="distributed" vertical="center" justifyLastLine="1"/>
    </xf>
    <xf numFmtId="0" fontId="5" fillId="0" borderId="7" xfId="2" applyFont="1" applyBorder="1" applyAlignment="1">
      <alignment horizontal="distributed" vertical="center" justifyLastLine="1"/>
    </xf>
    <xf numFmtId="176" fontId="5" fillId="0" borderId="12" xfId="2" applyNumberFormat="1" applyFont="1" applyBorder="1" applyAlignment="1">
      <alignment horizontal="center" vertical="center"/>
    </xf>
    <xf numFmtId="176" fontId="5" fillId="0" borderId="13" xfId="2" applyNumberFormat="1" applyFont="1" applyBorder="1" applyAlignment="1">
      <alignment horizontal="center" vertical="center"/>
    </xf>
    <xf numFmtId="49" fontId="5" fillId="0" borderId="38" xfId="2" applyNumberFormat="1" applyFont="1" applyBorder="1" applyAlignment="1">
      <alignment vertical="center" wrapText="1" justifyLastLine="1"/>
    </xf>
    <xf numFmtId="49" fontId="5" fillId="0" borderId="39" xfId="2" applyNumberFormat="1" applyFont="1" applyBorder="1" applyAlignment="1">
      <alignment vertical="center" wrapText="1" justifyLastLine="1"/>
    </xf>
    <xf numFmtId="49" fontId="5" fillId="0" borderId="40" xfId="2" applyNumberFormat="1" applyFont="1" applyBorder="1" applyAlignment="1">
      <alignment vertical="center" wrapText="1" justifyLastLine="1"/>
    </xf>
    <xf numFmtId="49" fontId="5" fillId="0" borderId="41" xfId="2" applyNumberFormat="1" applyFont="1" applyBorder="1" applyAlignment="1">
      <alignment vertical="center" wrapText="1" justifyLastLine="1"/>
    </xf>
    <xf numFmtId="49" fontId="5" fillId="0" borderId="42" xfId="2" applyNumberFormat="1" applyFont="1" applyBorder="1" applyAlignment="1">
      <alignment vertical="center" wrapText="1" justifyLastLine="1"/>
    </xf>
    <xf numFmtId="49" fontId="5" fillId="0" borderId="43" xfId="2" applyNumberFormat="1" applyFont="1" applyBorder="1" applyAlignment="1">
      <alignment vertical="center" wrapText="1" justifyLastLine="1"/>
    </xf>
    <xf numFmtId="49" fontId="5" fillId="0" borderId="33" xfId="2" applyNumberFormat="1" applyFont="1" applyBorder="1" applyAlignment="1">
      <alignment horizontal="center" vertical="center"/>
    </xf>
    <xf numFmtId="49" fontId="5" fillId="0" borderId="34" xfId="2" applyNumberFormat="1" applyFont="1" applyBorder="1" applyAlignment="1">
      <alignment horizontal="center" vertical="center"/>
    </xf>
    <xf numFmtId="49" fontId="5" fillId="0" borderId="35" xfId="2" applyNumberFormat="1" applyFont="1" applyBorder="1" applyAlignment="1">
      <alignment horizontal="center" vertical="center"/>
    </xf>
    <xf numFmtId="49" fontId="5" fillId="0" borderId="36" xfId="2" applyNumberFormat="1" applyFont="1" applyBorder="1" applyAlignment="1">
      <alignment horizontal="center" vertical="center"/>
    </xf>
    <xf numFmtId="176" fontId="5" fillId="0" borderId="9" xfId="2" applyNumberFormat="1" applyFont="1" applyBorder="1" applyAlignment="1">
      <alignment horizontal="distributed" vertical="center" justifyLastLine="1"/>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0" fontId="0" fillId="0" borderId="50" xfId="0" applyBorder="1" applyAlignment="1">
      <alignment horizontal="distributed" vertical="center" wrapText="1" justifyLastLine="1"/>
    </xf>
    <xf numFmtId="176" fontId="3" fillId="0" borderId="37" xfId="2" applyNumberFormat="1" applyFont="1" applyBorder="1" applyAlignment="1">
      <alignment horizontal="distributed" vertical="center" justifyLastLine="1"/>
    </xf>
    <xf numFmtId="176" fontId="3" fillId="0" borderId="9" xfId="2" applyNumberFormat="1" applyFont="1" applyBorder="1" applyAlignment="1">
      <alignment horizontal="distributed" vertical="center" justifyLastLine="1"/>
    </xf>
    <xf numFmtId="49" fontId="5" fillId="4" borderId="62" xfId="2" applyNumberFormat="1" applyFont="1" applyFill="1" applyBorder="1" applyAlignment="1">
      <alignment horizontal="distributed" vertical="center" wrapText="1" justifyLastLine="1"/>
    </xf>
    <xf numFmtId="49" fontId="5" fillId="4" borderId="50" xfId="2" applyNumberFormat="1" applyFont="1" applyFill="1" applyBorder="1" applyAlignment="1">
      <alignment horizontal="distributed" vertical="center" wrapText="1" justifyLastLine="1"/>
    </xf>
    <xf numFmtId="176" fontId="5" fillId="0" borderId="60" xfId="2" applyNumberFormat="1" applyFont="1" applyBorder="1" applyAlignment="1">
      <alignment horizontal="center" vertical="center"/>
    </xf>
    <xf numFmtId="0" fontId="5" fillId="0" borderId="58" xfId="2" applyFont="1" applyBorder="1" applyAlignment="1">
      <alignment horizontal="center" vertical="center"/>
    </xf>
    <xf numFmtId="0" fontId="5" fillId="0" borderId="59" xfId="2" applyFont="1" applyBorder="1" applyAlignment="1">
      <alignment horizontal="center" vertical="center"/>
    </xf>
    <xf numFmtId="176" fontId="5" fillId="0" borderId="57" xfId="2" applyNumberFormat="1" applyFont="1" applyBorder="1" applyAlignment="1">
      <alignment horizontal="center" vertical="center"/>
    </xf>
    <xf numFmtId="49" fontId="5" fillId="0" borderId="54" xfId="2" applyNumberFormat="1" applyFont="1" applyBorder="1" applyAlignment="1">
      <alignment horizontal="center" vertical="center"/>
    </xf>
    <xf numFmtId="49" fontId="5" fillId="0" borderId="55" xfId="2" applyNumberFormat="1" applyFont="1" applyBorder="1" applyAlignment="1">
      <alignment horizontal="center" vertical="center"/>
    </xf>
    <xf numFmtId="176" fontId="5" fillId="0" borderId="54" xfId="2" applyNumberFormat="1" applyFont="1" applyBorder="1" applyAlignment="1">
      <alignment horizontal="center" vertical="center"/>
    </xf>
    <xf numFmtId="176" fontId="5" fillId="0" borderId="56" xfId="2" applyNumberFormat="1" applyFont="1" applyBorder="1" applyAlignment="1">
      <alignment horizontal="center" vertical="center"/>
    </xf>
    <xf numFmtId="176" fontId="5" fillId="0" borderId="55" xfId="2" applyNumberFormat="1" applyFont="1" applyBorder="1" applyAlignment="1">
      <alignment horizontal="center" vertical="center"/>
    </xf>
    <xf numFmtId="176" fontId="5" fillId="0" borderId="58" xfId="2" applyNumberFormat="1" applyFont="1" applyBorder="1" applyAlignment="1">
      <alignment horizontal="center" vertical="center"/>
    </xf>
    <xf numFmtId="176" fontId="5" fillId="0" borderId="59" xfId="2" applyNumberFormat="1" applyFont="1" applyBorder="1" applyAlignment="1">
      <alignment horizontal="center" vertical="center"/>
    </xf>
    <xf numFmtId="49" fontId="2" fillId="0" borderId="61" xfId="2" applyNumberFormat="1" applyBorder="1" applyAlignment="1">
      <alignment horizontal="distributed" vertical="center" wrapText="1" justifyLastLine="1"/>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19050</xdr:rowOff>
    </xdr:from>
    <xdr:to>
      <xdr:col>10</xdr:col>
      <xdr:colOff>746197</xdr:colOff>
      <xdr:row>1</xdr:row>
      <xdr:rowOff>152400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192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19050</xdr:rowOff>
    </xdr:from>
    <xdr:to>
      <xdr:col>18</xdr:col>
      <xdr:colOff>746227</xdr:colOff>
      <xdr:row>1</xdr:row>
      <xdr:rowOff>152400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34525"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22226</xdr:colOff>
      <xdr:row>0</xdr:row>
      <xdr:rowOff>0</xdr:rowOff>
    </xdr:from>
    <xdr:to>
      <xdr:col>31</xdr:col>
      <xdr:colOff>495320</xdr:colOff>
      <xdr:row>1</xdr:row>
      <xdr:rowOff>133350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5497176"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19049</xdr:colOff>
      <xdr:row>0</xdr:row>
      <xdr:rowOff>19050</xdr:rowOff>
    </xdr:from>
    <xdr:to>
      <xdr:col>43</xdr:col>
      <xdr:colOff>1041420</xdr:colOff>
      <xdr:row>1</xdr:row>
      <xdr:rowOff>152400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24326849"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44</xdr:col>
      <xdr:colOff>22225</xdr:colOff>
      <xdr:row>0</xdr:row>
      <xdr:rowOff>28575</xdr:rowOff>
    </xdr:from>
    <xdr:to>
      <xdr:col>53</xdr:col>
      <xdr:colOff>3</xdr:colOff>
      <xdr:row>1</xdr:row>
      <xdr:rowOff>161925</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3632775" y="28575"/>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19050</xdr:rowOff>
    </xdr:from>
    <xdr:to>
      <xdr:col>60</xdr:col>
      <xdr:colOff>746125</xdr:colOff>
      <xdr:row>1</xdr:row>
      <xdr:rowOff>152400</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41948100" y="19050"/>
          <a:ext cx="59055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3175</xdr:colOff>
      <xdr:row>0</xdr:row>
      <xdr:rowOff>0</xdr:rowOff>
    </xdr:from>
    <xdr:to>
      <xdr:col>94</xdr:col>
      <xdr:colOff>746197</xdr:colOff>
      <xdr:row>1</xdr:row>
      <xdr:rowOff>133350</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66008250" y="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3175</xdr:colOff>
      <xdr:row>0</xdr:row>
      <xdr:rowOff>28575</xdr:rowOff>
    </xdr:from>
    <xdr:to>
      <xdr:col>103</xdr:col>
      <xdr:colOff>3175</xdr:colOff>
      <xdr:row>1</xdr:row>
      <xdr:rowOff>161925</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74323575" y="28575"/>
          <a:ext cx="5943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3175</xdr:colOff>
      <xdr:row>0</xdr:row>
      <xdr:rowOff>19050</xdr:rowOff>
    </xdr:from>
    <xdr:to>
      <xdr:col>136</xdr:col>
      <xdr:colOff>727075</xdr:colOff>
      <xdr:row>1</xdr:row>
      <xdr:rowOff>152400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98402775" y="19050"/>
          <a:ext cx="82772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0</xdr:rowOff>
    </xdr:from>
    <xdr:to>
      <xdr:col>144</xdr:col>
      <xdr:colOff>746227</xdr:colOff>
      <xdr:row>1</xdr:row>
      <xdr:rowOff>133350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06737150" y="0"/>
          <a:ext cx="58959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3175</xdr:colOff>
      <xdr:row>0</xdr:row>
      <xdr:rowOff>19050</xdr:rowOff>
    </xdr:from>
    <xdr:to>
      <xdr:col>178</xdr:col>
      <xdr:colOff>746197</xdr:colOff>
      <xdr:row>1</xdr:row>
      <xdr:rowOff>152400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307973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0</xdr:colOff>
      <xdr:row>0</xdr:row>
      <xdr:rowOff>19050</xdr:rowOff>
    </xdr:from>
    <xdr:to>
      <xdr:col>186</xdr:col>
      <xdr:colOff>727028</xdr:colOff>
      <xdr:row>1</xdr:row>
      <xdr:rowOff>152400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39103100"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61</xdr:col>
      <xdr:colOff>3175</xdr:colOff>
      <xdr:row>0</xdr:row>
      <xdr:rowOff>28575</xdr:rowOff>
    </xdr:from>
    <xdr:to>
      <xdr:col>73</xdr:col>
      <xdr:colOff>476266</xdr:colOff>
      <xdr:row>1</xdr:row>
      <xdr:rowOff>161925</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47872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3175</xdr:colOff>
      <xdr:row>0</xdr:row>
      <xdr:rowOff>28575</xdr:rowOff>
    </xdr:from>
    <xdr:to>
      <xdr:col>85</xdr:col>
      <xdr:colOff>1054130</xdr:colOff>
      <xdr:row>1</xdr:row>
      <xdr:rowOff>161925</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56711850" y="28575"/>
          <a:ext cx="9277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22225</xdr:colOff>
      <xdr:row>0</xdr:row>
      <xdr:rowOff>19050</xdr:rowOff>
    </xdr:from>
    <xdr:to>
      <xdr:col>115</xdr:col>
      <xdr:colOff>495319</xdr:colOff>
      <xdr:row>1</xdr:row>
      <xdr:rowOff>152400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80286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19050</xdr:colOff>
      <xdr:row>0</xdr:row>
      <xdr:rowOff>19050</xdr:rowOff>
    </xdr:from>
    <xdr:to>
      <xdr:col>127</xdr:col>
      <xdr:colOff>1044545</xdr:colOff>
      <xdr:row>1</xdr:row>
      <xdr:rowOff>152400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89115900" y="19050"/>
          <a:ext cx="9258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3175</xdr:colOff>
      <xdr:row>0</xdr:row>
      <xdr:rowOff>19050</xdr:rowOff>
    </xdr:from>
    <xdr:to>
      <xdr:col>157</xdr:col>
      <xdr:colOff>476266</xdr:colOff>
      <xdr:row>1</xdr:row>
      <xdr:rowOff>152400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112661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19049</xdr:colOff>
      <xdr:row>0</xdr:row>
      <xdr:rowOff>28575</xdr:rowOff>
    </xdr:from>
    <xdr:to>
      <xdr:col>169</xdr:col>
      <xdr:colOff>1041420</xdr:colOff>
      <xdr:row>1</xdr:row>
      <xdr:rowOff>161925</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121510424"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19050</xdr:colOff>
      <xdr:row>0</xdr:row>
      <xdr:rowOff>28575</xdr:rowOff>
    </xdr:from>
    <xdr:to>
      <xdr:col>199</xdr:col>
      <xdr:colOff>479411</xdr:colOff>
      <xdr:row>1</xdr:row>
      <xdr:rowOff>161925</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450657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22225</xdr:colOff>
      <xdr:row>0</xdr:row>
      <xdr:rowOff>28575</xdr:rowOff>
    </xdr:from>
    <xdr:to>
      <xdr:col>212</xdr:col>
      <xdr:colOff>0</xdr:colOff>
      <xdr:row>1</xdr:row>
      <xdr:rowOff>161925</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3914475" y="28575"/>
          <a:ext cx="9239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212</xdr:col>
      <xdr:colOff>3175</xdr:colOff>
      <xdr:row>0</xdr:row>
      <xdr:rowOff>19050</xdr:rowOff>
    </xdr:from>
    <xdr:to>
      <xdr:col>220</xdr:col>
      <xdr:colOff>723933</xdr:colOff>
      <xdr:row>1</xdr:row>
      <xdr:rowOff>152400</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212850" y="19050"/>
          <a:ext cx="827408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3175</xdr:colOff>
      <xdr:row>0</xdr:row>
      <xdr:rowOff>28575</xdr:rowOff>
    </xdr:from>
    <xdr:to>
      <xdr:col>228</xdr:col>
      <xdr:colOff>746227</xdr:colOff>
      <xdr:row>1</xdr:row>
      <xdr:rowOff>161925</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9528175" y="28575"/>
          <a:ext cx="5924652"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229</xdr:col>
      <xdr:colOff>19050</xdr:colOff>
      <xdr:row>0</xdr:row>
      <xdr:rowOff>19050</xdr:rowOff>
    </xdr:from>
    <xdr:to>
      <xdr:col>241</xdr:col>
      <xdr:colOff>479411</xdr:colOff>
      <xdr:row>1</xdr:row>
      <xdr:rowOff>152400</xdr:rowOff>
    </xdr:to>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15487650" y="19050"/>
          <a:ext cx="834706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38100</xdr:rowOff>
    </xdr:from>
    <xdr:to>
      <xdr:col>253</xdr:col>
      <xdr:colOff>1025452</xdr:colOff>
      <xdr:row>2</xdr:row>
      <xdr:rowOff>0</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23891873" y="38100"/>
          <a:ext cx="92518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746197</xdr:colOff>
      <xdr:row>1</xdr:row>
      <xdr:rowOff>161925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3632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1948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19050</xdr:colOff>
      <xdr:row>0</xdr:row>
      <xdr:rowOff>28575</xdr:rowOff>
    </xdr:from>
    <xdr:to>
      <xdr:col>52</xdr:col>
      <xdr:colOff>727042</xdr:colOff>
      <xdr:row>1</xdr:row>
      <xdr:rowOff>161925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66017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19050</xdr:colOff>
      <xdr:row>0</xdr:row>
      <xdr:rowOff>38100</xdr:rowOff>
    </xdr:from>
    <xdr:to>
      <xdr:col>60</xdr:col>
      <xdr:colOff>746067</xdr:colOff>
      <xdr:row>2</xdr:row>
      <xdr:rowOff>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74333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19050</xdr:colOff>
      <xdr:row>0</xdr:row>
      <xdr:rowOff>19050</xdr:rowOff>
    </xdr:from>
    <xdr:to>
      <xdr:col>94</xdr:col>
      <xdr:colOff>727042</xdr:colOff>
      <xdr:row>1</xdr:row>
      <xdr:rowOff>152400</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19050</xdr:colOff>
      <xdr:row>0</xdr:row>
      <xdr:rowOff>28575</xdr:rowOff>
    </xdr:from>
    <xdr:to>
      <xdr:col>102</xdr:col>
      <xdr:colOff>746067</xdr:colOff>
      <xdr:row>1</xdr:row>
      <xdr:rowOff>161925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22225</xdr:colOff>
      <xdr:row>0</xdr:row>
      <xdr:rowOff>28575</xdr:rowOff>
    </xdr:from>
    <xdr:to>
      <xdr:col>136</xdr:col>
      <xdr:colOff>746197</xdr:colOff>
      <xdr:row>1</xdr:row>
      <xdr:rowOff>161925</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1308163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38100</xdr:rowOff>
    </xdr:from>
    <xdr:to>
      <xdr:col>145</xdr:col>
      <xdr:colOff>4</xdr:colOff>
      <xdr:row>2</xdr:row>
      <xdr:rowOff>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391316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479411</xdr:colOff>
      <xdr:row>1</xdr:row>
      <xdr:rowOff>161925</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47882175"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41275</xdr:rowOff>
    </xdr:from>
    <xdr:to>
      <xdr:col>43</xdr:col>
      <xdr:colOff>1025452</xdr:colOff>
      <xdr:row>2</xdr:row>
      <xdr:rowOff>9525</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56711848"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19050</xdr:colOff>
      <xdr:row>0</xdr:row>
      <xdr:rowOff>19050</xdr:rowOff>
    </xdr:from>
    <xdr:to>
      <xdr:col>73</xdr:col>
      <xdr:colOff>479411</xdr:colOff>
      <xdr:row>1</xdr:row>
      <xdr:rowOff>152400</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80276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3173</xdr:colOff>
      <xdr:row>0</xdr:row>
      <xdr:rowOff>38100</xdr:rowOff>
    </xdr:from>
    <xdr:to>
      <xdr:col>85</xdr:col>
      <xdr:colOff>1025452</xdr:colOff>
      <xdr:row>2</xdr:row>
      <xdr:rowOff>0</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89106373"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38100</xdr:colOff>
      <xdr:row>0</xdr:row>
      <xdr:rowOff>3175</xdr:rowOff>
    </xdr:from>
    <xdr:to>
      <xdr:col>115</xdr:col>
      <xdr:colOff>504815</xdr:colOff>
      <xdr:row>1</xdr:row>
      <xdr:rowOff>136525</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126902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22223</xdr:colOff>
      <xdr:row>0</xdr:row>
      <xdr:rowOff>28575</xdr:rowOff>
    </xdr:from>
    <xdr:to>
      <xdr:col>127</xdr:col>
      <xdr:colOff>1044509</xdr:colOff>
      <xdr:row>1</xdr:row>
      <xdr:rowOff>161925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215199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19050</xdr:colOff>
      <xdr:row>0</xdr:row>
      <xdr:rowOff>28575</xdr:rowOff>
    </xdr:from>
    <xdr:to>
      <xdr:col>157</xdr:col>
      <xdr:colOff>517543</xdr:colOff>
      <xdr:row>1</xdr:row>
      <xdr:rowOff>161925</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145065750" y="28575"/>
          <a:ext cx="8801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41275</xdr:rowOff>
    </xdr:from>
    <xdr:to>
      <xdr:col>169</xdr:col>
      <xdr:colOff>1044511</xdr:colOff>
      <xdr:row>2</xdr:row>
      <xdr:rowOff>9525</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153895423" y="47625"/>
          <a:ext cx="926782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170</xdr:col>
      <xdr:colOff>22225</xdr:colOff>
      <xdr:row>0</xdr:row>
      <xdr:rowOff>28575</xdr:rowOff>
    </xdr:from>
    <xdr:to>
      <xdr:col>178</xdr:col>
      <xdr:colOff>746197</xdr:colOff>
      <xdr:row>1</xdr:row>
      <xdr:rowOff>161925</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9715817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22225</xdr:colOff>
      <xdr:row>0</xdr:row>
      <xdr:rowOff>38100</xdr:rowOff>
    </xdr:from>
    <xdr:to>
      <xdr:col>187</xdr:col>
      <xdr:colOff>4</xdr:colOff>
      <xdr:row>2</xdr:row>
      <xdr:rowOff>0</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10547350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187</xdr:col>
      <xdr:colOff>19050</xdr:colOff>
      <xdr:row>0</xdr:row>
      <xdr:rowOff>28575</xdr:rowOff>
    </xdr:from>
    <xdr:to>
      <xdr:col>199</xdr:col>
      <xdr:colOff>517543</xdr:colOff>
      <xdr:row>1</xdr:row>
      <xdr:rowOff>161925</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111413925"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41275</xdr:rowOff>
    </xdr:from>
    <xdr:to>
      <xdr:col>211</xdr:col>
      <xdr:colOff>1044511</xdr:colOff>
      <xdr:row>2</xdr:row>
      <xdr:rowOff>9525</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119818148"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212</xdr:col>
      <xdr:colOff>22225</xdr:colOff>
      <xdr:row>0</xdr:row>
      <xdr:rowOff>28575</xdr:rowOff>
    </xdr:from>
    <xdr:to>
      <xdr:col>220</xdr:col>
      <xdr:colOff>746197</xdr:colOff>
      <xdr:row>1</xdr:row>
      <xdr:rowOff>161925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129133600"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38100</xdr:rowOff>
    </xdr:from>
    <xdr:to>
      <xdr:col>229</xdr:col>
      <xdr:colOff>4</xdr:colOff>
      <xdr:row>2</xdr:row>
      <xdr:rowOff>0</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137448925"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229</xdr:col>
      <xdr:colOff>19050</xdr:colOff>
      <xdr:row>0</xdr:row>
      <xdr:rowOff>28575</xdr:rowOff>
    </xdr:from>
    <xdr:to>
      <xdr:col>241</xdr:col>
      <xdr:colOff>517543</xdr:colOff>
      <xdr:row>1</xdr:row>
      <xdr:rowOff>161925</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43389350"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41275</xdr:rowOff>
    </xdr:from>
    <xdr:to>
      <xdr:col>253</xdr:col>
      <xdr:colOff>1044511</xdr:colOff>
      <xdr:row>2</xdr:row>
      <xdr:rowOff>9525</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151793573"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44</xdr:col>
      <xdr:colOff>22225</xdr:colOff>
      <xdr:row>0</xdr:row>
      <xdr:rowOff>28575</xdr:rowOff>
    </xdr:from>
    <xdr:to>
      <xdr:col>52</xdr:col>
      <xdr:colOff>746197</xdr:colOff>
      <xdr:row>1</xdr:row>
      <xdr:rowOff>161925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38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38100</xdr:rowOff>
    </xdr:from>
    <xdr:to>
      <xdr:col>61</xdr:col>
      <xdr:colOff>4</xdr:colOff>
      <xdr:row>2</xdr:row>
      <xdr:rowOff>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5535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22225</xdr:colOff>
      <xdr:row>0</xdr:row>
      <xdr:rowOff>0</xdr:rowOff>
    </xdr:from>
    <xdr:to>
      <xdr:col>94</xdr:col>
      <xdr:colOff>746197</xdr:colOff>
      <xdr:row>1</xdr:row>
      <xdr:rowOff>133350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33632775" y="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22225</xdr:colOff>
      <xdr:row>0</xdr:row>
      <xdr:rowOff>3175</xdr:rowOff>
    </xdr:from>
    <xdr:to>
      <xdr:col>103</xdr:col>
      <xdr:colOff>4</xdr:colOff>
      <xdr:row>1</xdr:row>
      <xdr:rowOff>136525</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41948100"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3175</xdr:colOff>
      <xdr:row>0</xdr:row>
      <xdr:rowOff>19050</xdr:rowOff>
    </xdr:from>
    <xdr:to>
      <xdr:col>136</xdr:col>
      <xdr:colOff>723933</xdr:colOff>
      <xdr:row>1</xdr:row>
      <xdr:rowOff>152400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660082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3175</xdr:colOff>
      <xdr:row>0</xdr:row>
      <xdr:rowOff>28575</xdr:rowOff>
    </xdr:from>
    <xdr:to>
      <xdr:col>144</xdr:col>
      <xdr:colOff>746227</xdr:colOff>
      <xdr:row>1</xdr:row>
      <xdr:rowOff>161925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743235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19050</xdr:colOff>
      <xdr:row>0</xdr:row>
      <xdr:rowOff>19050</xdr:rowOff>
    </xdr:from>
    <xdr:to>
      <xdr:col>178</xdr:col>
      <xdr:colOff>727042</xdr:colOff>
      <xdr:row>1</xdr:row>
      <xdr:rowOff>152400</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19050</xdr:colOff>
      <xdr:row>0</xdr:row>
      <xdr:rowOff>28575</xdr:rowOff>
    </xdr:from>
    <xdr:to>
      <xdr:col>186</xdr:col>
      <xdr:colOff>746067</xdr:colOff>
      <xdr:row>1</xdr:row>
      <xdr:rowOff>161925</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212</xdr:col>
      <xdr:colOff>22225</xdr:colOff>
      <xdr:row>0</xdr:row>
      <xdr:rowOff>19050</xdr:rowOff>
    </xdr:from>
    <xdr:to>
      <xdr:col>220</xdr:col>
      <xdr:colOff>746197</xdr:colOff>
      <xdr:row>1</xdr:row>
      <xdr:rowOff>152400</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308163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28575</xdr:rowOff>
    </xdr:from>
    <xdr:to>
      <xdr:col>229</xdr:col>
      <xdr:colOff>4</xdr:colOff>
      <xdr:row>1</xdr:row>
      <xdr:rowOff>161925</xdr:rowOff>
    </xdr:to>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1391316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61</xdr:col>
      <xdr:colOff>3175</xdr:colOff>
      <xdr:row>0</xdr:row>
      <xdr:rowOff>19050</xdr:rowOff>
    </xdr:from>
    <xdr:to>
      <xdr:col>73</xdr:col>
      <xdr:colOff>476266</xdr:colOff>
      <xdr:row>1</xdr:row>
      <xdr:rowOff>152400</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154781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3173</xdr:colOff>
      <xdr:row>0</xdr:row>
      <xdr:rowOff>38100</xdr:rowOff>
    </xdr:from>
    <xdr:to>
      <xdr:col>85</xdr:col>
      <xdr:colOff>1022331</xdr:colOff>
      <xdr:row>2</xdr:row>
      <xdr:rowOff>0</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243077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22225</xdr:colOff>
      <xdr:row>0</xdr:row>
      <xdr:rowOff>0</xdr:rowOff>
    </xdr:from>
    <xdr:to>
      <xdr:col>115</xdr:col>
      <xdr:colOff>495319</xdr:colOff>
      <xdr:row>1</xdr:row>
      <xdr:rowOff>133350</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47891700"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19048</xdr:colOff>
      <xdr:row>0</xdr:row>
      <xdr:rowOff>19050</xdr:rowOff>
    </xdr:from>
    <xdr:to>
      <xdr:col>127</xdr:col>
      <xdr:colOff>1041419</xdr:colOff>
      <xdr:row>1</xdr:row>
      <xdr:rowOff>152400</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56721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19050</xdr:colOff>
      <xdr:row>0</xdr:row>
      <xdr:rowOff>28575</xdr:rowOff>
    </xdr:from>
    <xdr:to>
      <xdr:col>157</xdr:col>
      <xdr:colOff>479411</xdr:colOff>
      <xdr:row>1</xdr:row>
      <xdr:rowOff>161925</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80276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41275</xdr:rowOff>
    </xdr:from>
    <xdr:to>
      <xdr:col>169</xdr:col>
      <xdr:colOff>1025452</xdr:colOff>
      <xdr:row>2</xdr:row>
      <xdr:rowOff>9525</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89106373"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3175</xdr:colOff>
      <xdr:row>0</xdr:row>
      <xdr:rowOff>28575</xdr:rowOff>
    </xdr:from>
    <xdr:to>
      <xdr:col>199</xdr:col>
      <xdr:colOff>476266</xdr:colOff>
      <xdr:row>1</xdr:row>
      <xdr:rowOff>161925</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112661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19050</xdr:rowOff>
    </xdr:from>
    <xdr:to>
      <xdr:col>211</xdr:col>
      <xdr:colOff>1025452</xdr:colOff>
      <xdr:row>1</xdr:row>
      <xdr:rowOff>152400</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121500898"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229</xdr:col>
      <xdr:colOff>38100</xdr:colOff>
      <xdr:row>0</xdr:row>
      <xdr:rowOff>38100</xdr:rowOff>
    </xdr:from>
    <xdr:to>
      <xdr:col>241</xdr:col>
      <xdr:colOff>504815</xdr:colOff>
      <xdr:row>2</xdr:row>
      <xdr:rowOff>0</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145084800" y="3810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38098</xdr:colOff>
      <xdr:row>0</xdr:row>
      <xdr:rowOff>28575</xdr:rowOff>
    </xdr:from>
    <xdr:to>
      <xdr:col>253</xdr:col>
      <xdr:colOff>1060476</xdr:colOff>
      <xdr:row>1</xdr:row>
      <xdr:rowOff>161925</xdr:rowOff>
    </xdr:to>
    <xdr:sp macro="" textlink="">
      <xdr:nvSpPr>
        <xdr:cNvPr id="21" name="テキスト ボックス 20">
          <a:extLst>
            <a:ext uri="{FF2B5EF4-FFF2-40B4-BE49-F238E27FC236}">
              <a16:creationId xmlns:a16="http://schemas.microsoft.com/office/drawing/2014/main" id="{00000000-0008-0000-0200-000015000000}"/>
            </a:ext>
          </a:extLst>
        </xdr:cNvPr>
        <xdr:cNvSpPr txBox="1"/>
      </xdr:nvSpPr>
      <xdr:spPr>
        <a:xfrm>
          <a:off x="15392399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xdr:col>
      <xdr:colOff>22225</xdr:colOff>
      <xdr:row>0</xdr:row>
      <xdr:rowOff>28575</xdr:rowOff>
    </xdr:from>
    <xdr:to>
      <xdr:col>10</xdr:col>
      <xdr:colOff>746197</xdr:colOff>
      <xdr:row>1</xdr:row>
      <xdr:rowOff>161925</xdr:rowOff>
    </xdr:to>
    <xdr:sp macro="" textlink="">
      <xdr:nvSpPr>
        <xdr:cNvPr id="22" name="テキスト ボックス 21">
          <a:extLst>
            <a:ext uri="{FF2B5EF4-FFF2-40B4-BE49-F238E27FC236}">
              <a16:creationId xmlns:a16="http://schemas.microsoft.com/office/drawing/2014/main" id="{00000000-0008-0000-0200-000016000000}"/>
            </a:ext>
          </a:extLst>
        </xdr:cNvPr>
        <xdr:cNvSpPr txBox="1"/>
      </xdr:nvSpPr>
      <xdr:spPr>
        <a:xfrm>
          <a:off x="9715817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10547350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517543</xdr:colOff>
      <xdr:row>1</xdr:row>
      <xdr:rowOff>161925</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111413925"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41275</xdr:rowOff>
    </xdr:from>
    <xdr:to>
      <xdr:col>43</xdr:col>
      <xdr:colOff>1044511</xdr:colOff>
      <xdr:row>2</xdr:row>
      <xdr:rowOff>9525</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119818148"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3175</xdr:colOff>
      <xdr:row>0</xdr:row>
      <xdr:rowOff>28575</xdr:rowOff>
    </xdr:from>
    <xdr:to>
      <xdr:col>10</xdr:col>
      <xdr:colOff>723933</xdr:colOff>
      <xdr:row>1</xdr:row>
      <xdr:rowOff>161925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21920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38100</xdr:rowOff>
    </xdr:from>
    <xdr:to>
      <xdr:col>18</xdr:col>
      <xdr:colOff>746227</xdr:colOff>
      <xdr:row>2</xdr:row>
      <xdr:rowOff>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953452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19050</xdr:colOff>
      <xdr:row>0</xdr:row>
      <xdr:rowOff>28575</xdr:rowOff>
    </xdr:from>
    <xdr:to>
      <xdr:col>52</xdr:col>
      <xdr:colOff>727042</xdr:colOff>
      <xdr:row>1</xdr:row>
      <xdr:rowOff>161925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33623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19050</xdr:colOff>
      <xdr:row>0</xdr:row>
      <xdr:rowOff>3175</xdr:rowOff>
    </xdr:from>
    <xdr:to>
      <xdr:col>60</xdr:col>
      <xdr:colOff>746067</xdr:colOff>
      <xdr:row>1</xdr:row>
      <xdr:rowOff>136525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41938575"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19050</xdr:colOff>
      <xdr:row>0</xdr:row>
      <xdr:rowOff>19050</xdr:rowOff>
    </xdr:from>
    <xdr:to>
      <xdr:col>178</xdr:col>
      <xdr:colOff>727042</xdr:colOff>
      <xdr:row>1</xdr:row>
      <xdr:rowOff>152400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66017775"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19050</xdr:colOff>
      <xdr:row>0</xdr:row>
      <xdr:rowOff>28575</xdr:rowOff>
    </xdr:from>
    <xdr:to>
      <xdr:col>186</xdr:col>
      <xdr:colOff>746067</xdr:colOff>
      <xdr:row>1</xdr:row>
      <xdr:rowOff>161925</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74333100"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212</xdr:col>
      <xdr:colOff>22225</xdr:colOff>
      <xdr:row>0</xdr:row>
      <xdr:rowOff>28575</xdr:rowOff>
    </xdr:from>
    <xdr:to>
      <xdr:col>220</xdr:col>
      <xdr:colOff>746197</xdr:colOff>
      <xdr:row>1</xdr:row>
      <xdr:rowOff>161925</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9842182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38100</xdr:rowOff>
    </xdr:from>
    <xdr:to>
      <xdr:col>229</xdr:col>
      <xdr:colOff>4</xdr:colOff>
      <xdr:row>2</xdr:row>
      <xdr:rowOff>0</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0673715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479411</xdr:colOff>
      <xdr:row>1</xdr:row>
      <xdr:rowOff>161925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15487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22223</xdr:colOff>
      <xdr:row>0</xdr:row>
      <xdr:rowOff>19050</xdr:rowOff>
    </xdr:from>
    <xdr:to>
      <xdr:col>43</xdr:col>
      <xdr:colOff>1044509</xdr:colOff>
      <xdr:row>1</xdr:row>
      <xdr:rowOff>152400</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24336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19050</xdr:colOff>
      <xdr:row>0</xdr:row>
      <xdr:rowOff>19050</xdr:rowOff>
    </xdr:from>
    <xdr:to>
      <xdr:col>73</xdr:col>
      <xdr:colOff>479411</xdr:colOff>
      <xdr:row>1</xdr:row>
      <xdr:rowOff>152400</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4788217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22223</xdr:colOff>
      <xdr:row>0</xdr:row>
      <xdr:rowOff>3175</xdr:rowOff>
    </xdr:from>
    <xdr:to>
      <xdr:col>85</xdr:col>
      <xdr:colOff>1044509</xdr:colOff>
      <xdr:row>1</xdr:row>
      <xdr:rowOff>136525</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56730898" y="95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3175</xdr:colOff>
      <xdr:row>0</xdr:row>
      <xdr:rowOff>3175</xdr:rowOff>
    </xdr:from>
    <xdr:to>
      <xdr:col>199</xdr:col>
      <xdr:colOff>476266</xdr:colOff>
      <xdr:row>1</xdr:row>
      <xdr:rowOff>136525</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802671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28575</xdr:rowOff>
    </xdr:from>
    <xdr:to>
      <xdr:col>211</xdr:col>
      <xdr:colOff>1022331</xdr:colOff>
      <xdr:row>1</xdr:row>
      <xdr:rowOff>161925</xdr:rowOff>
    </xdr:to>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890968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229</xdr:col>
      <xdr:colOff>19050</xdr:colOff>
      <xdr:row>0</xdr:row>
      <xdr:rowOff>19050</xdr:rowOff>
    </xdr:from>
    <xdr:to>
      <xdr:col>241</xdr:col>
      <xdr:colOff>479411</xdr:colOff>
      <xdr:row>1</xdr:row>
      <xdr:rowOff>152400</xdr:rowOff>
    </xdr:to>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112671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38100</xdr:rowOff>
    </xdr:from>
    <xdr:to>
      <xdr:col>253</xdr:col>
      <xdr:colOff>1025452</xdr:colOff>
      <xdr:row>2</xdr:row>
      <xdr:rowOff>0</xdr:rowOff>
    </xdr:to>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1215008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128</xdr:col>
      <xdr:colOff>19050</xdr:colOff>
      <xdr:row>0</xdr:row>
      <xdr:rowOff>19050</xdr:rowOff>
    </xdr:from>
    <xdr:to>
      <xdr:col>136</xdr:col>
      <xdr:colOff>727042</xdr:colOff>
      <xdr:row>1</xdr:row>
      <xdr:rowOff>152400</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110139956" y="19050"/>
          <a:ext cx="8256555"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19050</xdr:colOff>
      <xdr:row>0</xdr:row>
      <xdr:rowOff>28575</xdr:rowOff>
    </xdr:from>
    <xdr:to>
      <xdr:col>144</xdr:col>
      <xdr:colOff>746067</xdr:colOff>
      <xdr:row>1</xdr:row>
      <xdr:rowOff>161925</xdr:rowOff>
    </xdr:to>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118450519" y="28575"/>
          <a:ext cx="5882423"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145</xdr:col>
      <xdr:colOff>3175</xdr:colOff>
      <xdr:row>0</xdr:row>
      <xdr:rowOff>3175</xdr:rowOff>
    </xdr:from>
    <xdr:to>
      <xdr:col>157</xdr:col>
      <xdr:colOff>476266</xdr:colOff>
      <xdr:row>1</xdr:row>
      <xdr:rowOff>136525</xdr:rowOff>
    </xdr:to>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24352050" y="3175"/>
          <a:ext cx="8402654"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28575</xdr:rowOff>
    </xdr:from>
    <xdr:to>
      <xdr:col>169</xdr:col>
      <xdr:colOff>1022331</xdr:colOff>
      <xdr:row>1</xdr:row>
      <xdr:rowOff>161925</xdr:rowOff>
    </xdr:to>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132817392" y="28575"/>
          <a:ext cx="9210658"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86</xdr:col>
      <xdr:colOff>19050</xdr:colOff>
      <xdr:row>0</xdr:row>
      <xdr:rowOff>19050</xdr:rowOff>
    </xdr:from>
    <xdr:to>
      <xdr:col>94</xdr:col>
      <xdr:colOff>727042</xdr:colOff>
      <xdr:row>1</xdr:row>
      <xdr:rowOff>152400</xdr:rowOff>
    </xdr:to>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110139956" y="19050"/>
          <a:ext cx="8256555"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19050</xdr:colOff>
      <xdr:row>0</xdr:row>
      <xdr:rowOff>28575</xdr:rowOff>
    </xdr:from>
    <xdr:to>
      <xdr:col>102</xdr:col>
      <xdr:colOff>746067</xdr:colOff>
      <xdr:row>1</xdr:row>
      <xdr:rowOff>161925</xdr:rowOff>
    </xdr:to>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118450519" y="28575"/>
          <a:ext cx="5882423"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103</xdr:col>
      <xdr:colOff>3175</xdr:colOff>
      <xdr:row>0</xdr:row>
      <xdr:rowOff>3175</xdr:rowOff>
    </xdr:from>
    <xdr:to>
      <xdr:col>115</xdr:col>
      <xdr:colOff>476266</xdr:colOff>
      <xdr:row>1</xdr:row>
      <xdr:rowOff>136525</xdr:rowOff>
    </xdr:to>
    <xdr:sp macro="" textlink="">
      <xdr:nvSpPr>
        <xdr:cNvPr id="26" name="テキスト ボックス 25">
          <a:extLst>
            <a:ext uri="{FF2B5EF4-FFF2-40B4-BE49-F238E27FC236}">
              <a16:creationId xmlns:a16="http://schemas.microsoft.com/office/drawing/2014/main" id="{00000000-0008-0000-0300-00001A000000}"/>
            </a:ext>
          </a:extLst>
        </xdr:cNvPr>
        <xdr:cNvSpPr txBox="1"/>
      </xdr:nvSpPr>
      <xdr:spPr>
        <a:xfrm>
          <a:off x="124352050" y="3175"/>
          <a:ext cx="8402654"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3173</xdr:colOff>
      <xdr:row>0</xdr:row>
      <xdr:rowOff>28575</xdr:rowOff>
    </xdr:from>
    <xdr:to>
      <xdr:col>127</xdr:col>
      <xdr:colOff>1022331</xdr:colOff>
      <xdr:row>1</xdr:row>
      <xdr:rowOff>161925</xdr:rowOff>
    </xdr:to>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132817392" y="28575"/>
          <a:ext cx="9210658"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746197</xdr:colOff>
      <xdr:row>1</xdr:row>
      <xdr:rowOff>161925</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16110902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6942435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19050</xdr:rowOff>
    </xdr:from>
    <xdr:to>
      <xdr:col>31</xdr:col>
      <xdr:colOff>479411</xdr:colOff>
      <xdr:row>1</xdr:row>
      <xdr:rowOff>152400</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175364775" y="19050"/>
          <a:ext cx="834706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38100</xdr:rowOff>
    </xdr:from>
    <xdr:to>
      <xdr:col>43</xdr:col>
      <xdr:colOff>1025452</xdr:colOff>
      <xdr:row>2</xdr:row>
      <xdr:rowOff>0</xdr:rowOff>
    </xdr:to>
    <xdr:sp macro="" textlink="">
      <xdr:nvSpPr>
        <xdr:cNvPr id="17" name="テキスト ボックス 16">
          <a:extLst>
            <a:ext uri="{FF2B5EF4-FFF2-40B4-BE49-F238E27FC236}">
              <a16:creationId xmlns:a16="http://schemas.microsoft.com/office/drawing/2014/main" id="{00000000-0008-0000-0400-000011000000}"/>
            </a:ext>
          </a:extLst>
        </xdr:cNvPr>
        <xdr:cNvSpPr txBox="1"/>
      </xdr:nvSpPr>
      <xdr:spPr>
        <a:xfrm>
          <a:off x="183768998" y="38100"/>
          <a:ext cx="92518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19050</xdr:colOff>
      <xdr:row>0</xdr:row>
      <xdr:rowOff>19050</xdr:rowOff>
    </xdr:from>
    <xdr:to>
      <xdr:col>10</xdr:col>
      <xdr:colOff>727042</xdr:colOff>
      <xdr:row>2</xdr:row>
      <xdr:rowOff>0</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9431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19050</xdr:colOff>
      <xdr:row>0</xdr:row>
      <xdr:rowOff>28575</xdr:rowOff>
    </xdr:from>
    <xdr:to>
      <xdr:col>18</xdr:col>
      <xdr:colOff>746067</xdr:colOff>
      <xdr:row>2</xdr:row>
      <xdr:rowOff>9525</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02584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19050</xdr:rowOff>
    </xdr:from>
    <xdr:to>
      <xdr:col>28</xdr:col>
      <xdr:colOff>676329</xdr:colOff>
      <xdr:row>2</xdr:row>
      <xdr:rowOff>0</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6211550" y="19050"/>
          <a:ext cx="6134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79375</xdr:colOff>
      <xdr:row>0</xdr:row>
      <xdr:rowOff>19050</xdr:rowOff>
    </xdr:from>
    <xdr:to>
      <xdr:col>43</xdr:col>
      <xdr:colOff>1063551</xdr:colOff>
      <xdr:row>2</xdr:row>
      <xdr:rowOff>0</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27536775" y="19050"/>
          <a:ext cx="67817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19050</xdr:colOff>
      <xdr:row>0</xdr:row>
      <xdr:rowOff>9525</xdr:rowOff>
    </xdr:from>
    <xdr:to>
      <xdr:col>35</xdr:col>
      <xdr:colOff>574713</xdr:colOff>
      <xdr:row>1</xdr:row>
      <xdr:rowOff>104775</xdr:rowOff>
    </xdr:to>
    <xdr:sp macro="" textlink="">
      <xdr:nvSpPr>
        <xdr:cNvPr id="11" name="テキスト ボックス 10">
          <a:extLst>
            <a:ext uri="{FF2B5EF4-FFF2-40B4-BE49-F238E27FC236}">
              <a16:creationId xmlns:a16="http://schemas.microsoft.com/office/drawing/2014/main" id="{00000000-0008-0000-0500-00000B000000}"/>
            </a:ext>
          </a:extLst>
        </xdr:cNvPr>
        <xdr:cNvSpPr txBox="1"/>
      </xdr:nvSpPr>
      <xdr:spPr>
        <a:xfrm>
          <a:off x="22374225" y="9525"/>
          <a:ext cx="5048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19050</xdr:colOff>
      <xdr:row>0</xdr:row>
      <xdr:rowOff>19050</xdr:rowOff>
    </xdr:from>
    <xdr:to>
      <xdr:col>10</xdr:col>
      <xdr:colOff>727042</xdr:colOff>
      <xdr:row>2</xdr:row>
      <xdr:rowOff>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943100" y="19050"/>
          <a:ext cx="826131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19050</xdr:colOff>
      <xdr:row>0</xdr:row>
      <xdr:rowOff>28575</xdr:rowOff>
    </xdr:from>
    <xdr:to>
      <xdr:col>18</xdr:col>
      <xdr:colOff>746067</xdr:colOff>
      <xdr:row>2</xdr:row>
      <xdr:rowOff>9525</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0258425" y="28575"/>
          <a:ext cx="590861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19050</xdr:rowOff>
    </xdr:from>
    <xdr:to>
      <xdr:col>28</xdr:col>
      <xdr:colOff>676329</xdr:colOff>
      <xdr:row>2</xdr:row>
      <xdr:rowOff>0</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6205200" y="19050"/>
          <a:ext cx="678820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79375</xdr:colOff>
      <xdr:row>0</xdr:row>
      <xdr:rowOff>19050</xdr:rowOff>
    </xdr:from>
    <xdr:to>
      <xdr:col>43</xdr:col>
      <xdr:colOff>1063551</xdr:colOff>
      <xdr:row>2</xdr:row>
      <xdr:rowOff>0</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27120850" y="19050"/>
          <a:ext cx="6775376"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19050</xdr:colOff>
      <xdr:row>0</xdr:row>
      <xdr:rowOff>9525</xdr:rowOff>
    </xdr:from>
    <xdr:to>
      <xdr:col>35</xdr:col>
      <xdr:colOff>574713</xdr:colOff>
      <xdr:row>1</xdr:row>
      <xdr:rowOff>104775</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23021925" y="9525"/>
          <a:ext cx="398466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you75">
    <tabColor theme="8"/>
  </sheetPr>
  <dimension ref="A1:IT38"/>
  <sheetViews>
    <sheetView showGridLines="0" view="pageBreakPreview" topLeftCell="HL1" zoomScale="80" zoomScaleNormal="80" zoomScaleSheetLayoutView="80" workbookViewId="0">
      <selection activeCell="HE37" sqref="HE37:IT37"/>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63" t="s">
        <v>33</v>
      </c>
      <c r="B4" s="164"/>
      <c r="C4" s="138">
        <v>10</v>
      </c>
      <c r="D4" s="150"/>
      <c r="E4" s="150"/>
      <c r="F4" s="150"/>
      <c r="G4" s="151"/>
      <c r="H4" s="138">
        <v>11</v>
      </c>
      <c r="I4" s="139"/>
      <c r="J4" s="139"/>
      <c r="K4" s="140"/>
      <c r="L4" s="138">
        <v>12</v>
      </c>
      <c r="M4" s="139"/>
      <c r="N4" s="139"/>
      <c r="O4" s="139"/>
      <c r="P4" s="139"/>
      <c r="Q4" s="139"/>
      <c r="R4" s="139"/>
      <c r="S4" s="140"/>
      <c r="T4" s="138">
        <v>13</v>
      </c>
      <c r="U4" s="139"/>
      <c r="V4" s="139"/>
      <c r="W4" s="139"/>
      <c r="X4" s="139"/>
      <c r="Y4" s="139"/>
      <c r="Z4" s="139"/>
      <c r="AA4" s="139"/>
      <c r="AB4" s="139"/>
      <c r="AC4" s="140"/>
      <c r="AD4" s="129">
        <v>14</v>
      </c>
      <c r="AE4" s="129"/>
      <c r="AF4" s="130"/>
      <c r="AG4" s="129">
        <v>14</v>
      </c>
      <c r="AH4" s="136"/>
      <c r="AI4" s="136"/>
      <c r="AJ4" s="137"/>
      <c r="AK4" s="138">
        <v>15</v>
      </c>
      <c r="AL4" s="139"/>
      <c r="AM4" s="139"/>
      <c r="AN4" s="139"/>
      <c r="AO4" s="139"/>
      <c r="AP4" s="139"/>
      <c r="AQ4" s="139"/>
      <c r="AR4" s="140"/>
      <c r="AS4" s="138">
        <v>20</v>
      </c>
      <c r="AT4" s="150"/>
      <c r="AU4" s="150"/>
      <c r="AV4" s="150"/>
      <c r="AW4" s="151"/>
      <c r="AX4" s="138">
        <v>21</v>
      </c>
      <c r="AY4" s="139"/>
      <c r="AZ4" s="139"/>
      <c r="BA4" s="140"/>
      <c r="BB4" s="138">
        <v>22</v>
      </c>
      <c r="BC4" s="139"/>
      <c r="BD4" s="139"/>
      <c r="BE4" s="139"/>
      <c r="BF4" s="139"/>
      <c r="BG4" s="139"/>
      <c r="BH4" s="139"/>
      <c r="BI4" s="140"/>
      <c r="BJ4" s="138">
        <v>23</v>
      </c>
      <c r="BK4" s="139"/>
      <c r="BL4" s="139"/>
      <c r="BM4" s="139"/>
      <c r="BN4" s="139"/>
      <c r="BO4" s="139"/>
      <c r="BP4" s="139"/>
      <c r="BQ4" s="139"/>
      <c r="BR4" s="139"/>
      <c r="BS4" s="140"/>
      <c r="BT4" s="129">
        <v>24</v>
      </c>
      <c r="BU4" s="129"/>
      <c r="BV4" s="130"/>
      <c r="BW4" s="129">
        <v>24</v>
      </c>
      <c r="BX4" s="136"/>
      <c r="BY4" s="136"/>
      <c r="BZ4" s="137"/>
      <c r="CA4" s="138">
        <v>25</v>
      </c>
      <c r="CB4" s="139"/>
      <c r="CC4" s="139"/>
      <c r="CD4" s="139"/>
      <c r="CE4" s="139"/>
      <c r="CF4" s="139"/>
      <c r="CG4" s="139"/>
      <c r="CH4" s="140"/>
      <c r="CI4" s="138">
        <v>30</v>
      </c>
      <c r="CJ4" s="150"/>
      <c r="CK4" s="150"/>
      <c r="CL4" s="150"/>
      <c r="CM4" s="151"/>
      <c r="CN4" s="138">
        <v>31</v>
      </c>
      <c r="CO4" s="139"/>
      <c r="CP4" s="139"/>
      <c r="CQ4" s="140"/>
      <c r="CR4" s="138">
        <v>32</v>
      </c>
      <c r="CS4" s="139"/>
      <c r="CT4" s="139"/>
      <c r="CU4" s="139"/>
      <c r="CV4" s="139"/>
      <c r="CW4" s="139"/>
      <c r="CX4" s="139"/>
      <c r="CY4" s="140"/>
      <c r="CZ4" s="138">
        <v>33</v>
      </c>
      <c r="DA4" s="139"/>
      <c r="DB4" s="139"/>
      <c r="DC4" s="139"/>
      <c r="DD4" s="139"/>
      <c r="DE4" s="139"/>
      <c r="DF4" s="139"/>
      <c r="DG4" s="139"/>
      <c r="DH4" s="139"/>
      <c r="DI4" s="140"/>
      <c r="DJ4" s="129">
        <v>34</v>
      </c>
      <c r="DK4" s="129"/>
      <c r="DL4" s="130"/>
      <c r="DM4" s="129">
        <v>34</v>
      </c>
      <c r="DN4" s="136"/>
      <c r="DO4" s="136"/>
      <c r="DP4" s="137"/>
      <c r="DQ4" s="138">
        <v>35</v>
      </c>
      <c r="DR4" s="139"/>
      <c r="DS4" s="139"/>
      <c r="DT4" s="139"/>
      <c r="DU4" s="139"/>
      <c r="DV4" s="139"/>
      <c r="DW4" s="139"/>
      <c r="DX4" s="140"/>
      <c r="DY4" s="138">
        <v>40</v>
      </c>
      <c r="DZ4" s="150"/>
      <c r="EA4" s="150"/>
      <c r="EB4" s="150"/>
      <c r="EC4" s="151"/>
      <c r="ED4" s="138">
        <v>41</v>
      </c>
      <c r="EE4" s="139"/>
      <c r="EF4" s="139"/>
      <c r="EG4" s="140"/>
      <c r="EH4" s="138">
        <v>42</v>
      </c>
      <c r="EI4" s="139"/>
      <c r="EJ4" s="139"/>
      <c r="EK4" s="139"/>
      <c r="EL4" s="139"/>
      <c r="EM4" s="139"/>
      <c r="EN4" s="139"/>
      <c r="EO4" s="140"/>
      <c r="EP4" s="138">
        <v>43</v>
      </c>
      <c r="EQ4" s="139"/>
      <c r="ER4" s="139"/>
      <c r="ES4" s="139"/>
      <c r="ET4" s="139"/>
      <c r="EU4" s="139"/>
      <c r="EV4" s="139"/>
      <c r="EW4" s="139"/>
      <c r="EX4" s="139"/>
      <c r="EY4" s="140"/>
      <c r="EZ4" s="129">
        <v>44</v>
      </c>
      <c r="FA4" s="129"/>
      <c r="FB4" s="130"/>
      <c r="FC4" s="129">
        <v>44</v>
      </c>
      <c r="FD4" s="136"/>
      <c r="FE4" s="136"/>
      <c r="FF4" s="137"/>
      <c r="FG4" s="138">
        <v>45</v>
      </c>
      <c r="FH4" s="139"/>
      <c r="FI4" s="139"/>
      <c r="FJ4" s="139"/>
      <c r="FK4" s="139"/>
      <c r="FL4" s="139"/>
      <c r="FM4" s="139"/>
      <c r="FN4" s="140"/>
      <c r="FO4" s="138">
        <v>50</v>
      </c>
      <c r="FP4" s="150"/>
      <c r="FQ4" s="150"/>
      <c r="FR4" s="150"/>
      <c r="FS4" s="151"/>
      <c r="FT4" s="138">
        <v>51</v>
      </c>
      <c r="FU4" s="139"/>
      <c r="FV4" s="139"/>
      <c r="FW4" s="140"/>
      <c r="FX4" s="138">
        <v>52</v>
      </c>
      <c r="FY4" s="139"/>
      <c r="FZ4" s="139"/>
      <c r="GA4" s="139"/>
      <c r="GB4" s="139"/>
      <c r="GC4" s="139"/>
      <c r="GD4" s="139"/>
      <c r="GE4" s="140"/>
      <c r="GF4" s="138">
        <v>53</v>
      </c>
      <c r="GG4" s="139"/>
      <c r="GH4" s="139"/>
      <c r="GI4" s="139"/>
      <c r="GJ4" s="139"/>
      <c r="GK4" s="139"/>
      <c r="GL4" s="139"/>
      <c r="GM4" s="139"/>
      <c r="GN4" s="139"/>
      <c r="GO4" s="140"/>
      <c r="GP4" s="129">
        <v>54</v>
      </c>
      <c r="GQ4" s="129"/>
      <c r="GR4" s="130"/>
      <c r="GS4" s="129">
        <v>54</v>
      </c>
      <c r="GT4" s="136"/>
      <c r="GU4" s="136"/>
      <c r="GV4" s="137"/>
      <c r="GW4" s="138">
        <v>55</v>
      </c>
      <c r="GX4" s="139"/>
      <c r="GY4" s="139"/>
      <c r="GZ4" s="139"/>
      <c r="HA4" s="139"/>
      <c r="HB4" s="139"/>
      <c r="HC4" s="139"/>
      <c r="HD4" s="140"/>
      <c r="HE4" s="138">
        <v>60</v>
      </c>
      <c r="HF4" s="150"/>
      <c r="HG4" s="150"/>
      <c r="HH4" s="150"/>
      <c r="HI4" s="151"/>
      <c r="HJ4" s="138">
        <v>61</v>
      </c>
      <c r="HK4" s="139"/>
      <c r="HL4" s="139"/>
      <c r="HM4" s="140"/>
      <c r="HN4" s="138">
        <v>62</v>
      </c>
      <c r="HO4" s="139"/>
      <c r="HP4" s="139"/>
      <c r="HQ4" s="139"/>
      <c r="HR4" s="139"/>
      <c r="HS4" s="139"/>
      <c r="HT4" s="139"/>
      <c r="HU4" s="140"/>
      <c r="HV4" s="138">
        <v>63</v>
      </c>
      <c r="HW4" s="139"/>
      <c r="HX4" s="139"/>
      <c r="HY4" s="139"/>
      <c r="HZ4" s="139"/>
      <c r="IA4" s="139"/>
      <c r="IB4" s="139"/>
      <c r="IC4" s="139"/>
      <c r="ID4" s="139"/>
      <c r="IE4" s="140"/>
      <c r="IF4" s="129">
        <v>64</v>
      </c>
      <c r="IG4" s="129"/>
      <c r="IH4" s="130"/>
      <c r="II4" s="129">
        <v>64</v>
      </c>
      <c r="IJ4" s="136"/>
      <c r="IK4" s="136"/>
      <c r="IL4" s="137"/>
      <c r="IM4" s="138">
        <v>65</v>
      </c>
      <c r="IN4" s="139"/>
      <c r="IO4" s="139"/>
      <c r="IP4" s="139"/>
      <c r="IQ4" s="139"/>
      <c r="IR4" s="139"/>
      <c r="IS4" s="139"/>
      <c r="IT4" s="140"/>
    </row>
    <row r="5" spans="1:254" s="5" customFormat="1" ht="12" customHeight="1" x14ac:dyDescent="0.2">
      <c r="A5" s="158" t="s">
        <v>34</v>
      </c>
      <c r="B5" s="159"/>
      <c r="C5" s="141" t="s">
        <v>35</v>
      </c>
      <c r="D5" s="142"/>
      <c r="E5" s="142"/>
      <c r="F5" s="142"/>
      <c r="G5" s="143"/>
      <c r="H5" s="141" t="s">
        <v>110</v>
      </c>
      <c r="I5" s="144"/>
      <c r="J5" s="144"/>
      <c r="K5" s="145"/>
      <c r="L5" s="141" t="s">
        <v>110</v>
      </c>
      <c r="M5" s="144"/>
      <c r="N5" s="144"/>
      <c r="O5" s="144"/>
      <c r="P5" s="144"/>
      <c r="Q5" s="144"/>
      <c r="R5" s="144"/>
      <c r="S5" s="145"/>
      <c r="T5" s="141" t="s">
        <v>110</v>
      </c>
      <c r="U5" s="144"/>
      <c r="V5" s="144"/>
      <c r="W5" s="144"/>
      <c r="X5" s="144"/>
      <c r="Y5" s="144"/>
      <c r="Z5" s="144"/>
      <c r="AA5" s="144"/>
      <c r="AB5" s="144"/>
      <c r="AC5" s="145"/>
      <c r="AD5" s="146" t="s">
        <v>110</v>
      </c>
      <c r="AE5" s="146"/>
      <c r="AF5" s="147"/>
      <c r="AG5" s="146" t="s">
        <v>110</v>
      </c>
      <c r="AH5" s="148"/>
      <c r="AI5" s="148"/>
      <c r="AJ5" s="149"/>
      <c r="AK5" s="141" t="s">
        <v>110</v>
      </c>
      <c r="AL5" s="144"/>
      <c r="AM5" s="144"/>
      <c r="AN5" s="144"/>
      <c r="AO5" s="144"/>
      <c r="AP5" s="144"/>
      <c r="AQ5" s="144"/>
      <c r="AR5" s="145"/>
      <c r="AS5" s="141" t="s">
        <v>110</v>
      </c>
      <c r="AT5" s="142"/>
      <c r="AU5" s="142"/>
      <c r="AV5" s="142"/>
      <c r="AW5" s="143"/>
      <c r="AX5" s="141" t="s">
        <v>110</v>
      </c>
      <c r="AY5" s="144"/>
      <c r="AZ5" s="144"/>
      <c r="BA5" s="145"/>
      <c r="BB5" s="141" t="s">
        <v>110</v>
      </c>
      <c r="BC5" s="144"/>
      <c r="BD5" s="144"/>
      <c r="BE5" s="144"/>
      <c r="BF5" s="144"/>
      <c r="BG5" s="144"/>
      <c r="BH5" s="144"/>
      <c r="BI5" s="145"/>
      <c r="BJ5" s="141" t="s">
        <v>110</v>
      </c>
      <c r="BK5" s="144"/>
      <c r="BL5" s="144"/>
      <c r="BM5" s="144"/>
      <c r="BN5" s="144"/>
      <c r="BO5" s="144"/>
      <c r="BP5" s="144"/>
      <c r="BQ5" s="144"/>
      <c r="BR5" s="144"/>
      <c r="BS5" s="145"/>
      <c r="BT5" s="146" t="s">
        <v>110</v>
      </c>
      <c r="BU5" s="146"/>
      <c r="BV5" s="147"/>
      <c r="BW5" s="146" t="s">
        <v>110</v>
      </c>
      <c r="BX5" s="148"/>
      <c r="BY5" s="148"/>
      <c r="BZ5" s="149"/>
      <c r="CA5" s="141" t="s">
        <v>110</v>
      </c>
      <c r="CB5" s="144"/>
      <c r="CC5" s="144"/>
      <c r="CD5" s="144"/>
      <c r="CE5" s="144"/>
      <c r="CF5" s="144"/>
      <c r="CG5" s="144"/>
      <c r="CH5" s="145"/>
      <c r="CI5" s="141" t="s">
        <v>110</v>
      </c>
      <c r="CJ5" s="142"/>
      <c r="CK5" s="142"/>
      <c r="CL5" s="142"/>
      <c r="CM5" s="143"/>
      <c r="CN5" s="141" t="s">
        <v>110</v>
      </c>
      <c r="CO5" s="144"/>
      <c r="CP5" s="144"/>
      <c r="CQ5" s="145"/>
      <c r="CR5" s="141" t="s">
        <v>110</v>
      </c>
      <c r="CS5" s="144"/>
      <c r="CT5" s="144"/>
      <c r="CU5" s="144"/>
      <c r="CV5" s="144"/>
      <c r="CW5" s="144"/>
      <c r="CX5" s="144"/>
      <c r="CY5" s="145"/>
      <c r="CZ5" s="141" t="s">
        <v>110</v>
      </c>
      <c r="DA5" s="144"/>
      <c r="DB5" s="144"/>
      <c r="DC5" s="144"/>
      <c r="DD5" s="144"/>
      <c r="DE5" s="144"/>
      <c r="DF5" s="144"/>
      <c r="DG5" s="144"/>
      <c r="DH5" s="144"/>
      <c r="DI5" s="145"/>
      <c r="DJ5" s="146" t="s">
        <v>110</v>
      </c>
      <c r="DK5" s="146"/>
      <c r="DL5" s="147"/>
      <c r="DM5" s="146" t="s">
        <v>110</v>
      </c>
      <c r="DN5" s="148"/>
      <c r="DO5" s="148"/>
      <c r="DP5" s="149"/>
      <c r="DQ5" s="141" t="s">
        <v>110</v>
      </c>
      <c r="DR5" s="144"/>
      <c r="DS5" s="144"/>
      <c r="DT5" s="144"/>
      <c r="DU5" s="144"/>
      <c r="DV5" s="144"/>
      <c r="DW5" s="144"/>
      <c r="DX5" s="145"/>
      <c r="DY5" s="141" t="s">
        <v>110</v>
      </c>
      <c r="DZ5" s="142"/>
      <c r="EA5" s="142"/>
      <c r="EB5" s="142"/>
      <c r="EC5" s="143"/>
      <c r="ED5" s="141" t="s">
        <v>110</v>
      </c>
      <c r="EE5" s="144"/>
      <c r="EF5" s="144"/>
      <c r="EG5" s="145"/>
      <c r="EH5" s="141" t="s">
        <v>110</v>
      </c>
      <c r="EI5" s="144"/>
      <c r="EJ5" s="144"/>
      <c r="EK5" s="144"/>
      <c r="EL5" s="144"/>
      <c r="EM5" s="144"/>
      <c r="EN5" s="144"/>
      <c r="EO5" s="145"/>
      <c r="EP5" s="141" t="s">
        <v>110</v>
      </c>
      <c r="EQ5" s="144"/>
      <c r="ER5" s="144"/>
      <c r="ES5" s="144"/>
      <c r="ET5" s="144"/>
      <c r="EU5" s="144"/>
      <c r="EV5" s="144"/>
      <c r="EW5" s="144"/>
      <c r="EX5" s="144"/>
      <c r="EY5" s="145"/>
      <c r="EZ5" s="146" t="s">
        <v>110</v>
      </c>
      <c r="FA5" s="146"/>
      <c r="FB5" s="147"/>
      <c r="FC5" s="146" t="s">
        <v>110</v>
      </c>
      <c r="FD5" s="148"/>
      <c r="FE5" s="148"/>
      <c r="FF5" s="149"/>
      <c r="FG5" s="141" t="s">
        <v>110</v>
      </c>
      <c r="FH5" s="144"/>
      <c r="FI5" s="144"/>
      <c r="FJ5" s="144"/>
      <c r="FK5" s="144"/>
      <c r="FL5" s="144"/>
      <c r="FM5" s="144"/>
      <c r="FN5" s="145"/>
      <c r="FO5" s="141" t="s">
        <v>110</v>
      </c>
      <c r="FP5" s="142"/>
      <c r="FQ5" s="142"/>
      <c r="FR5" s="142"/>
      <c r="FS5" s="143"/>
      <c r="FT5" s="141" t="s">
        <v>110</v>
      </c>
      <c r="FU5" s="144"/>
      <c r="FV5" s="144"/>
      <c r="FW5" s="145"/>
      <c r="FX5" s="141" t="s">
        <v>110</v>
      </c>
      <c r="FY5" s="144"/>
      <c r="FZ5" s="144"/>
      <c r="GA5" s="144"/>
      <c r="GB5" s="144"/>
      <c r="GC5" s="144"/>
      <c r="GD5" s="144"/>
      <c r="GE5" s="145"/>
      <c r="GF5" s="141" t="s">
        <v>110</v>
      </c>
      <c r="GG5" s="144"/>
      <c r="GH5" s="144"/>
      <c r="GI5" s="144"/>
      <c r="GJ5" s="144"/>
      <c r="GK5" s="144"/>
      <c r="GL5" s="144"/>
      <c r="GM5" s="144"/>
      <c r="GN5" s="144"/>
      <c r="GO5" s="145"/>
      <c r="GP5" s="146" t="s">
        <v>110</v>
      </c>
      <c r="GQ5" s="146"/>
      <c r="GR5" s="147"/>
      <c r="GS5" s="146" t="s">
        <v>110</v>
      </c>
      <c r="GT5" s="148"/>
      <c r="GU5" s="148"/>
      <c r="GV5" s="149"/>
      <c r="GW5" s="141" t="s">
        <v>110</v>
      </c>
      <c r="GX5" s="144"/>
      <c r="GY5" s="144"/>
      <c r="GZ5" s="144"/>
      <c r="HA5" s="144"/>
      <c r="HB5" s="144"/>
      <c r="HC5" s="144"/>
      <c r="HD5" s="145"/>
      <c r="HE5" s="141" t="s">
        <v>110</v>
      </c>
      <c r="HF5" s="142"/>
      <c r="HG5" s="142"/>
      <c r="HH5" s="142"/>
      <c r="HI5" s="143"/>
      <c r="HJ5" s="141" t="s">
        <v>110</v>
      </c>
      <c r="HK5" s="144"/>
      <c r="HL5" s="144"/>
      <c r="HM5" s="145"/>
      <c r="HN5" s="141" t="s">
        <v>110</v>
      </c>
      <c r="HO5" s="144"/>
      <c r="HP5" s="144"/>
      <c r="HQ5" s="144"/>
      <c r="HR5" s="144"/>
      <c r="HS5" s="144"/>
      <c r="HT5" s="144"/>
      <c r="HU5" s="145"/>
      <c r="HV5" s="141" t="s">
        <v>110</v>
      </c>
      <c r="HW5" s="144"/>
      <c r="HX5" s="144"/>
      <c r="HY5" s="144"/>
      <c r="HZ5" s="144"/>
      <c r="IA5" s="144"/>
      <c r="IB5" s="144"/>
      <c r="IC5" s="144"/>
      <c r="ID5" s="144"/>
      <c r="IE5" s="145"/>
      <c r="IF5" s="146" t="s">
        <v>110</v>
      </c>
      <c r="IG5" s="146"/>
      <c r="IH5" s="147"/>
      <c r="II5" s="146" t="s">
        <v>110</v>
      </c>
      <c r="IJ5" s="148"/>
      <c r="IK5" s="148"/>
      <c r="IL5" s="149"/>
      <c r="IM5" s="141" t="s">
        <v>110</v>
      </c>
      <c r="IN5" s="144"/>
      <c r="IO5" s="144"/>
      <c r="IP5" s="144"/>
      <c r="IQ5" s="144"/>
      <c r="IR5" s="144"/>
      <c r="IS5" s="144"/>
      <c r="IT5" s="145"/>
    </row>
    <row r="6" spans="1:254" s="5" customFormat="1" ht="12" customHeight="1" x14ac:dyDescent="0.2">
      <c r="A6" s="160"/>
      <c r="B6" s="161"/>
      <c r="C6" s="124" t="s">
        <v>37</v>
      </c>
      <c r="D6" s="125"/>
      <c r="E6" s="125"/>
      <c r="F6" s="125"/>
      <c r="G6" s="126"/>
      <c r="H6" s="124" t="s">
        <v>37</v>
      </c>
      <c r="I6" s="127"/>
      <c r="J6" s="127"/>
      <c r="K6" s="128"/>
      <c r="L6" s="124" t="s">
        <v>37</v>
      </c>
      <c r="M6" s="127"/>
      <c r="N6" s="127"/>
      <c r="O6" s="127"/>
      <c r="P6" s="127"/>
      <c r="Q6" s="127"/>
      <c r="R6" s="127"/>
      <c r="S6" s="128"/>
      <c r="T6" s="124" t="s">
        <v>37</v>
      </c>
      <c r="U6" s="127"/>
      <c r="V6" s="127"/>
      <c r="W6" s="127"/>
      <c r="X6" s="127"/>
      <c r="Y6" s="127"/>
      <c r="Z6" s="127"/>
      <c r="AA6" s="127"/>
      <c r="AB6" s="127"/>
      <c r="AC6" s="128"/>
      <c r="AD6" s="133" t="s">
        <v>37</v>
      </c>
      <c r="AE6" s="133"/>
      <c r="AF6" s="162"/>
      <c r="AG6" s="133" t="s">
        <v>37</v>
      </c>
      <c r="AH6" s="134"/>
      <c r="AI6" s="134"/>
      <c r="AJ6" s="135"/>
      <c r="AK6" s="124" t="s">
        <v>37</v>
      </c>
      <c r="AL6" s="127"/>
      <c r="AM6" s="127"/>
      <c r="AN6" s="127"/>
      <c r="AO6" s="127"/>
      <c r="AP6" s="127"/>
      <c r="AQ6" s="127"/>
      <c r="AR6" s="128"/>
      <c r="AS6" s="124" t="s">
        <v>38</v>
      </c>
      <c r="AT6" s="125"/>
      <c r="AU6" s="125"/>
      <c r="AV6" s="125"/>
      <c r="AW6" s="126"/>
      <c r="AX6" s="124" t="s">
        <v>38</v>
      </c>
      <c r="AY6" s="127"/>
      <c r="AZ6" s="127"/>
      <c r="BA6" s="128"/>
      <c r="BB6" s="124" t="s">
        <v>38</v>
      </c>
      <c r="BC6" s="127"/>
      <c r="BD6" s="127"/>
      <c r="BE6" s="127"/>
      <c r="BF6" s="127"/>
      <c r="BG6" s="127"/>
      <c r="BH6" s="127"/>
      <c r="BI6" s="128"/>
      <c r="BJ6" s="124" t="s">
        <v>38</v>
      </c>
      <c r="BK6" s="127"/>
      <c r="BL6" s="127"/>
      <c r="BM6" s="127"/>
      <c r="BN6" s="127"/>
      <c r="BO6" s="127"/>
      <c r="BP6" s="127"/>
      <c r="BQ6" s="127"/>
      <c r="BR6" s="127"/>
      <c r="BS6" s="128"/>
      <c r="BT6" s="131" t="s">
        <v>38</v>
      </c>
      <c r="BU6" s="131"/>
      <c r="BV6" s="132"/>
      <c r="BW6" s="133" t="s">
        <v>38</v>
      </c>
      <c r="BX6" s="134"/>
      <c r="BY6" s="134"/>
      <c r="BZ6" s="135"/>
      <c r="CA6" s="124" t="s">
        <v>38</v>
      </c>
      <c r="CB6" s="127"/>
      <c r="CC6" s="127"/>
      <c r="CD6" s="127"/>
      <c r="CE6" s="127"/>
      <c r="CF6" s="127"/>
      <c r="CG6" s="127"/>
      <c r="CH6" s="128"/>
      <c r="CI6" s="124" t="s">
        <v>39</v>
      </c>
      <c r="CJ6" s="125"/>
      <c r="CK6" s="125"/>
      <c r="CL6" s="125"/>
      <c r="CM6" s="126"/>
      <c r="CN6" s="124" t="s">
        <v>39</v>
      </c>
      <c r="CO6" s="127"/>
      <c r="CP6" s="127"/>
      <c r="CQ6" s="128"/>
      <c r="CR6" s="124" t="s">
        <v>39</v>
      </c>
      <c r="CS6" s="127"/>
      <c r="CT6" s="127"/>
      <c r="CU6" s="127"/>
      <c r="CV6" s="127"/>
      <c r="CW6" s="127"/>
      <c r="CX6" s="127"/>
      <c r="CY6" s="128"/>
      <c r="CZ6" s="124" t="s">
        <v>39</v>
      </c>
      <c r="DA6" s="127"/>
      <c r="DB6" s="127"/>
      <c r="DC6" s="127"/>
      <c r="DD6" s="127"/>
      <c r="DE6" s="127"/>
      <c r="DF6" s="127"/>
      <c r="DG6" s="127"/>
      <c r="DH6" s="127"/>
      <c r="DI6" s="128"/>
      <c r="DJ6" s="131" t="s">
        <v>39</v>
      </c>
      <c r="DK6" s="131"/>
      <c r="DL6" s="132"/>
      <c r="DM6" s="133" t="s">
        <v>39</v>
      </c>
      <c r="DN6" s="134"/>
      <c r="DO6" s="134"/>
      <c r="DP6" s="135"/>
      <c r="DQ6" s="124" t="s">
        <v>39</v>
      </c>
      <c r="DR6" s="127"/>
      <c r="DS6" s="127"/>
      <c r="DT6" s="127"/>
      <c r="DU6" s="127"/>
      <c r="DV6" s="127"/>
      <c r="DW6" s="127"/>
      <c r="DX6" s="128"/>
      <c r="DY6" s="124" t="s">
        <v>40</v>
      </c>
      <c r="DZ6" s="125"/>
      <c r="EA6" s="125"/>
      <c r="EB6" s="125"/>
      <c r="EC6" s="126"/>
      <c r="ED6" s="124" t="s">
        <v>40</v>
      </c>
      <c r="EE6" s="127"/>
      <c r="EF6" s="127"/>
      <c r="EG6" s="128"/>
      <c r="EH6" s="124" t="s">
        <v>40</v>
      </c>
      <c r="EI6" s="127"/>
      <c r="EJ6" s="127"/>
      <c r="EK6" s="127"/>
      <c r="EL6" s="127"/>
      <c r="EM6" s="127"/>
      <c r="EN6" s="127"/>
      <c r="EO6" s="128"/>
      <c r="EP6" s="124" t="s">
        <v>40</v>
      </c>
      <c r="EQ6" s="127"/>
      <c r="ER6" s="127"/>
      <c r="ES6" s="127"/>
      <c r="ET6" s="127"/>
      <c r="EU6" s="127"/>
      <c r="EV6" s="127"/>
      <c r="EW6" s="127"/>
      <c r="EX6" s="127"/>
      <c r="EY6" s="128"/>
      <c r="EZ6" s="131" t="s">
        <v>40</v>
      </c>
      <c r="FA6" s="131"/>
      <c r="FB6" s="132"/>
      <c r="FC6" s="133" t="s">
        <v>40</v>
      </c>
      <c r="FD6" s="134"/>
      <c r="FE6" s="134"/>
      <c r="FF6" s="135"/>
      <c r="FG6" s="124" t="s">
        <v>40</v>
      </c>
      <c r="FH6" s="127"/>
      <c r="FI6" s="127"/>
      <c r="FJ6" s="127"/>
      <c r="FK6" s="127"/>
      <c r="FL6" s="127"/>
      <c r="FM6" s="127"/>
      <c r="FN6" s="128"/>
      <c r="FO6" s="124" t="s">
        <v>41</v>
      </c>
      <c r="FP6" s="125"/>
      <c r="FQ6" s="125"/>
      <c r="FR6" s="125"/>
      <c r="FS6" s="126"/>
      <c r="FT6" s="124" t="s">
        <v>41</v>
      </c>
      <c r="FU6" s="127"/>
      <c r="FV6" s="127"/>
      <c r="FW6" s="128"/>
      <c r="FX6" s="124" t="s">
        <v>41</v>
      </c>
      <c r="FY6" s="127"/>
      <c r="FZ6" s="127"/>
      <c r="GA6" s="127"/>
      <c r="GB6" s="127"/>
      <c r="GC6" s="127"/>
      <c r="GD6" s="127"/>
      <c r="GE6" s="128"/>
      <c r="GF6" s="124" t="s">
        <v>41</v>
      </c>
      <c r="GG6" s="127"/>
      <c r="GH6" s="127"/>
      <c r="GI6" s="127"/>
      <c r="GJ6" s="127"/>
      <c r="GK6" s="127"/>
      <c r="GL6" s="127"/>
      <c r="GM6" s="127"/>
      <c r="GN6" s="127"/>
      <c r="GO6" s="128"/>
      <c r="GP6" s="131" t="s">
        <v>41</v>
      </c>
      <c r="GQ6" s="131"/>
      <c r="GR6" s="132"/>
      <c r="GS6" s="133" t="s">
        <v>41</v>
      </c>
      <c r="GT6" s="134"/>
      <c r="GU6" s="134"/>
      <c r="GV6" s="135"/>
      <c r="GW6" s="124" t="s">
        <v>41</v>
      </c>
      <c r="GX6" s="127"/>
      <c r="GY6" s="127"/>
      <c r="GZ6" s="127"/>
      <c r="HA6" s="127"/>
      <c r="HB6" s="127"/>
      <c r="HC6" s="127"/>
      <c r="HD6" s="128"/>
      <c r="HE6" s="124" t="s">
        <v>42</v>
      </c>
      <c r="HF6" s="125"/>
      <c r="HG6" s="125"/>
      <c r="HH6" s="125"/>
      <c r="HI6" s="126"/>
      <c r="HJ6" s="124" t="s">
        <v>42</v>
      </c>
      <c r="HK6" s="127"/>
      <c r="HL6" s="127"/>
      <c r="HM6" s="128"/>
      <c r="HN6" s="124" t="s">
        <v>42</v>
      </c>
      <c r="HO6" s="127"/>
      <c r="HP6" s="127"/>
      <c r="HQ6" s="127"/>
      <c r="HR6" s="127"/>
      <c r="HS6" s="127"/>
      <c r="HT6" s="127"/>
      <c r="HU6" s="128"/>
      <c r="HV6" s="124" t="s">
        <v>42</v>
      </c>
      <c r="HW6" s="127"/>
      <c r="HX6" s="127"/>
      <c r="HY6" s="127"/>
      <c r="HZ6" s="127"/>
      <c r="IA6" s="127"/>
      <c r="IB6" s="127"/>
      <c r="IC6" s="127"/>
      <c r="ID6" s="127"/>
      <c r="IE6" s="128"/>
      <c r="IF6" s="131" t="s">
        <v>42</v>
      </c>
      <c r="IG6" s="131"/>
      <c r="IH6" s="132"/>
      <c r="II6" s="133" t="s">
        <v>42</v>
      </c>
      <c r="IJ6" s="134"/>
      <c r="IK6" s="134"/>
      <c r="IL6" s="135"/>
      <c r="IM6" s="124" t="s">
        <v>42</v>
      </c>
      <c r="IN6" s="127"/>
      <c r="IO6" s="127"/>
      <c r="IP6" s="127"/>
      <c r="IQ6" s="127"/>
      <c r="IR6" s="127"/>
      <c r="IS6" s="127"/>
      <c r="IT6" s="128"/>
    </row>
    <row r="7" spans="1:254" ht="12.9" customHeight="1" x14ac:dyDescent="0.2">
      <c r="A7" s="152" t="s">
        <v>109</v>
      </c>
      <c r="B7" s="153"/>
      <c r="C7" s="109" t="s">
        <v>46</v>
      </c>
      <c r="D7" s="88" t="s">
        <v>47</v>
      </c>
      <c r="E7" s="88" t="s">
        <v>48</v>
      </c>
      <c r="F7" s="88" t="s">
        <v>49</v>
      </c>
      <c r="G7" s="89" t="s">
        <v>178</v>
      </c>
      <c r="H7" s="108" t="s">
        <v>51</v>
      </c>
      <c r="I7" s="117"/>
      <c r="J7" s="117"/>
      <c r="K7" s="120"/>
      <c r="L7" s="108" t="s">
        <v>52</v>
      </c>
      <c r="M7" s="117"/>
      <c r="N7" s="121"/>
      <c r="O7" s="122" t="s">
        <v>139</v>
      </c>
      <c r="P7" s="122" t="s">
        <v>140</v>
      </c>
      <c r="Q7" s="88" t="s">
        <v>138</v>
      </c>
      <c r="R7" s="88" t="s">
        <v>53</v>
      </c>
      <c r="S7" s="89" t="s">
        <v>54</v>
      </c>
      <c r="T7" s="109" t="s">
        <v>55</v>
      </c>
      <c r="U7" s="110" t="s">
        <v>141</v>
      </c>
      <c r="V7" s="111"/>
      <c r="W7" s="88" t="s">
        <v>56</v>
      </c>
      <c r="X7" s="88" t="s">
        <v>57</v>
      </c>
      <c r="Y7" s="88" t="s">
        <v>58</v>
      </c>
      <c r="Z7" s="88" t="s">
        <v>59</v>
      </c>
      <c r="AA7" s="114" t="s">
        <v>60</v>
      </c>
      <c r="AB7" s="115"/>
      <c r="AC7" s="116"/>
      <c r="AD7" s="103" t="s">
        <v>144</v>
      </c>
      <c r="AE7" s="105" t="s">
        <v>145</v>
      </c>
      <c r="AF7" s="106" t="s">
        <v>61</v>
      </c>
      <c r="AG7" s="108" t="s">
        <v>62</v>
      </c>
      <c r="AH7" s="108"/>
      <c r="AI7" s="86"/>
      <c r="AJ7" s="84" t="s">
        <v>63</v>
      </c>
      <c r="AK7" s="86" t="s">
        <v>64</v>
      </c>
      <c r="AL7" s="87"/>
      <c r="AM7" s="87"/>
      <c r="AN7" s="87"/>
      <c r="AO7" s="87"/>
      <c r="AP7" s="88" t="s">
        <v>65</v>
      </c>
      <c r="AQ7" s="88" t="s">
        <v>66</v>
      </c>
      <c r="AR7" s="89" t="s">
        <v>54</v>
      </c>
      <c r="AS7" s="109" t="s">
        <v>46</v>
      </c>
      <c r="AT7" s="88" t="s">
        <v>47</v>
      </c>
      <c r="AU7" s="88" t="s">
        <v>48</v>
      </c>
      <c r="AV7" s="88" t="s">
        <v>49</v>
      </c>
      <c r="AW7" s="89" t="s">
        <v>178</v>
      </c>
      <c r="AX7" s="108" t="s">
        <v>51</v>
      </c>
      <c r="AY7" s="117"/>
      <c r="AZ7" s="117"/>
      <c r="BA7" s="120"/>
      <c r="BB7" s="108" t="s">
        <v>52</v>
      </c>
      <c r="BC7" s="117"/>
      <c r="BD7" s="121"/>
      <c r="BE7" s="122" t="s">
        <v>139</v>
      </c>
      <c r="BF7" s="122" t="s">
        <v>140</v>
      </c>
      <c r="BG7" s="88" t="s">
        <v>138</v>
      </c>
      <c r="BH7" s="88" t="s">
        <v>53</v>
      </c>
      <c r="BI7" s="89" t="s">
        <v>54</v>
      </c>
      <c r="BJ7" s="109" t="s">
        <v>55</v>
      </c>
      <c r="BK7" s="110" t="s">
        <v>141</v>
      </c>
      <c r="BL7" s="111"/>
      <c r="BM7" s="88" t="s">
        <v>56</v>
      </c>
      <c r="BN7" s="88" t="s">
        <v>57</v>
      </c>
      <c r="BO7" s="88" t="s">
        <v>58</v>
      </c>
      <c r="BP7" s="88" t="s">
        <v>59</v>
      </c>
      <c r="BQ7" s="114" t="s">
        <v>60</v>
      </c>
      <c r="BR7" s="115"/>
      <c r="BS7" s="116"/>
      <c r="BT7" s="103" t="s">
        <v>144</v>
      </c>
      <c r="BU7" s="105" t="s">
        <v>145</v>
      </c>
      <c r="BV7" s="106" t="s">
        <v>61</v>
      </c>
      <c r="BW7" s="108" t="s">
        <v>62</v>
      </c>
      <c r="BX7" s="108"/>
      <c r="BY7" s="86"/>
      <c r="BZ7" s="84" t="s">
        <v>63</v>
      </c>
      <c r="CA7" s="86" t="s">
        <v>64</v>
      </c>
      <c r="CB7" s="87"/>
      <c r="CC7" s="87"/>
      <c r="CD7" s="87"/>
      <c r="CE7" s="87"/>
      <c r="CF7" s="88" t="s">
        <v>65</v>
      </c>
      <c r="CG7" s="88" t="s">
        <v>66</v>
      </c>
      <c r="CH7" s="89" t="s">
        <v>54</v>
      </c>
      <c r="CI7" s="109" t="s">
        <v>46</v>
      </c>
      <c r="CJ7" s="88" t="s">
        <v>47</v>
      </c>
      <c r="CK7" s="88" t="s">
        <v>48</v>
      </c>
      <c r="CL7" s="88" t="s">
        <v>49</v>
      </c>
      <c r="CM7" s="89" t="s">
        <v>178</v>
      </c>
      <c r="CN7" s="108" t="s">
        <v>51</v>
      </c>
      <c r="CO7" s="117"/>
      <c r="CP7" s="117"/>
      <c r="CQ7" s="120"/>
      <c r="CR7" s="108" t="s">
        <v>52</v>
      </c>
      <c r="CS7" s="117"/>
      <c r="CT7" s="121"/>
      <c r="CU7" s="122" t="s">
        <v>139</v>
      </c>
      <c r="CV7" s="122" t="s">
        <v>140</v>
      </c>
      <c r="CW7" s="88" t="s">
        <v>138</v>
      </c>
      <c r="CX7" s="88" t="s">
        <v>53</v>
      </c>
      <c r="CY7" s="89" t="s">
        <v>54</v>
      </c>
      <c r="CZ7" s="109" t="s">
        <v>55</v>
      </c>
      <c r="DA7" s="110" t="s">
        <v>141</v>
      </c>
      <c r="DB7" s="111"/>
      <c r="DC7" s="88" t="s">
        <v>56</v>
      </c>
      <c r="DD7" s="88" t="s">
        <v>57</v>
      </c>
      <c r="DE7" s="88" t="s">
        <v>58</v>
      </c>
      <c r="DF7" s="88" t="s">
        <v>59</v>
      </c>
      <c r="DG7" s="114" t="s">
        <v>60</v>
      </c>
      <c r="DH7" s="115"/>
      <c r="DI7" s="116"/>
      <c r="DJ7" s="103" t="s">
        <v>144</v>
      </c>
      <c r="DK7" s="105" t="s">
        <v>145</v>
      </c>
      <c r="DL7" s="106" t="s">
        <v>61</v>
      </c>
      <c r="DM7" s="108" t="s">
        <v>62</v>
      </c>
      <c r="DN7" s="108"/>
      <c r="DO7" s="86"/>
      <c r="DP7" s="84" t="s">
        <v>63</v>
      </c>
      <c r="DQ7" s="86" t="s">
        <v>64</v>
      </c>
      <c r="DR7" s="87"/>
      <c r="DS7" s="87"/>
      <c r="DT7" s="87"/>
      <c r="DU7" s="87"/>
      <c r="DV7" s="88" t="s">
        <v>65</v>
      </c>
      <c r="DW7" s="88" t="s">
        <v>66</v>
      </c>
      <c r="DX7" s="89" t="s">
        <v>54</v>
      </c>
      <c r="DY7" s="109" t="s">
        <v>46</v>
      </c>
      <c r="DZ7" s="88" t="s">
        <v>47</v>
      </c>
      <c r="EA7" s="88" t="s">
        <v>48</v>
      </c>
      <c r="EB7" s="88" t="s">
        <v>49</v>
      </c>
      <c r="EC7" s="89" t="s">
        <v>178</v>
      </c>
      <c r="ED7" s="108" t="s">
        <v>51</v>
      </c>
      <c r="EE7" s="117"/>
      <c r="EF7" s="117"/>
      <c r="EG7" s="120"/>
      <c r="EH7" s="108" t="s">
        <v>52</v>
      </c>
      <c r="EI7" s="117"/>
      <c r="EJ7" s="121"/>
      <c r="EK7" s="122" t="s">
        <v>139</v>
      </c>
      <c r="EL7" s="122" t="s">
        <v>140</v>
      </c>
      <c r="EM7" s="88" t="s">
        <v>138</v>
      </c>
      <c r="EN7" s="88" t="s">
        <v>53</v>
      </c>
      <c r="EO7" s="89" t="s">
        <v>54</v>
      </c>
      <c r="EP7" s="109" t="s">
        <v>55</v>
      </c>
      <c r="EQ7" s="110" t="s">
        <v>141</v>
      </c>
      <c r="ER7" s="111"/>
      <c r="ES7" s="88" t="s">
        <v>56</v>
      </c>
      <c r="ET7" s="88" t="s">
        <v>57</v>
      </c>
      <c r="EU7" s="88" t="s">
        <v>58</v>
      </c>
      <c r="EV7" s="88" t="s">
        <v>59</v>
      </c>
      <c r="EW7" s="114" t="s">
        <v>60</v>
      </c>
      <c r="EX7" s="115"/>
      <c r="EY7" s="116"/>
      <c r="EZ7" s="103" t="s">
        <v>144</v>
      </c>
      <c r="FA7" s="105" t="s">
        <v>145</v>
      </c>
      <c r="FB7" s="106" t="s">
        <v>61</v>
      </c>
      <c r="FC7" s="108" t="s">
        <v>62</v>
      </c>
      <c r="FD7" s="108"/>
      <c r="FE7" s="86"/>
      <c r="FF7" s="84" t="s">
        <v>63</v>
      </c>
      <c r="FG7" s="86" t="s">
        <v>64</v>
      </c>
      <c r="FH7" s="87"/>
      <c r="FI7" s="87"/>
      <c r="FJ7" s="87"/>
      <c r="FK7" s="87"/>
      <c r="FL7" s="88" t="s">
        <v>65</v>
      </c>
      <c r="FM7" s="88" t="s">
        <v>66</v>
      </c>
      <c r="FN7" s="89" t="s">
        <v>54</v>
      </c>
      <c r="FO7" s="109" t="s">
        <v>46</v>
      </c>
      <c r="FP7" s="88" t="s">
        <v>47</v>
      </c>
      <c r="FQ7" s="88" t="s">
        <v>48</v>
      </c>
      <c r="FR7" s="88" t="s">
        <v>49</v>
      </c>
      <c r="FS7" s="89" t="s">
        <v>178</v>
      </c>
      <c r="FT7" s="108" t="s">
        <v>51</v>
      </c>
      <c r="FU7" s="117"/>
      <c r="FV7" s="117"/>
      <c r="FW7" s="120"/>
      <c r="FX7" s="108" t="s">
        <v>52</v>
      </c>
      <c r="FY7" s="117"/>
      <c r="FZ7" s="121"/>
      <c r="GA7" s="122" t="s">
        <v>139</v>
      </c>
      <c r="GB7" s="122" t="s">
        <v>140</v>
      </c>
      <c r="GC7" s="88" t="s">
        <v>138</v>
      </c>
      <c r="GD7" s="88" t="s">
        <v>53</v>
      </c>
      <c r="GE7" s="89" t="s">
        <v>54</v>
      </c>
      <c r="GF7" s="109" t="s">
        <v>55</v>
      </c>
      <c r="GG7" s="110" t="s">
        <v>141</v>
      </c>
      <c r="GH7" s="111"/>
      <c r="GI7" s="88" t="s">
        <v>56</v>
      </c>
      <c r="GJ7" s="88" t="s">
        <v>57</v>
      </c>
      <c r="GK7" s="88" t="s">
        <v>58</v>
      </c>
      <c r="GL7" s="88" t="s">
        <v>59</v>
      </c>
      <c r="GM7" s="114" t="s">
        <v>60</v>
      </c>
      <c r="GN7" s="115"/>
      <c r="GO7" s="116"/>
      <c r="GP7" s="103" t="s">
        <v>144</v>
      </c>
      <c r="GQ7" s="105" t="s">
        <v>145</v>
      </c>
      <c r="GR7" s="106" t="s">
        <v>61</v>
      </c>
      <c r="GS7" s="108" t="s">
        <v>62</v>
      </c>
      <c r="GT7" s="108"/>
      <c r="GU7" s="86"/>
      <c r="GV7" s="84" t="s">
        <v>63</v>
      </c>
      <c r="GW7" s="86" t="s">
        <v>64</v>
      </c>
      <c r="GX7" s="87"/>
      <c r="GY7" s="87"/>
      <c r="GZ7" s="87"/>
      <c r="HA7" s="87"/>
      <c r="HB7" s="88" t="s">
        <v>65</v>
      </c>
      <c r="HC7" s="88" t="s">
        <v>66</v>
      </c>
      <c r="HD7" s="89" t="s">
        <v>54</v>
      </c>
      <c r="HE7" s="109" t="s">
        <v>46</v>
      </c>
      <c r="HF7" s="88" t="s">
        <v>47</v>
      </c>
      <c r="HG7" s="88" t="s">
        <v>48</v>
      </c>
      <c r="HH7" s="88" t="s">
        <v>49</v>
      </c>
      <c r="HI7" s="89" t="s">
        <v>178</v>
      </c>
      <c r="HJ7" s="108" t="s">
        <v>51</v>
      </c>
      <c r="HK7" s="117"/>
      <c r="HL7" s="117"/>
      <c r="HM7" s="120"/>
      <c r="HN7" s="108" t="s">
        <v>52</v>
      </c>
      <c r="HO7" s="117"/>
      <c r="HP7" s="121"/>
      <c r="HQ7" s="122" t="s">
        <v>139</v>
      </c>
      <c r="HR7" s="122" t="s">
        <v>140</v>
      </c>
      <c r="HS7" s="88" t="s">
        <v>138</v>
      </c>
      <c r="HT7" s="88" t="s">
        <v>53</v>
      </c>
      <c r="HU7" s="89" t="s">
        <v>54</v>
      </c>
      <c r="HV7" s="109" t="s">
        <v>55</v>
      </c>
      <c r="HW7" s="110" t="s">
        <v>141</v>
      </c>
      <c r="HX7" s="111"/>
      <c r="HY7" s="88" t="s">
        <v>56</v>
      </c>
      <c r="HZ7" s="88" t="s">
        <v>57</v>
      </c>
      <c r="IA7" s="88" t="s">
        <v>58</v>
      </c>
      <c r="IB7" s="88" t="s">
        <v>59</v>
      </c>
      <c r="IC7" s="114" t="s">
        <v>60</v>
      </c>
      <c r="ID7" s="115"/>
      <c r="IE7" s="116"/>
      <c r="IF7" s="103" t="s">
        <v>144</v>
      </c>
      <c r="IG7" s="105" t="s">
        <v>145</v>
      </c>
      <c r="IH7" s="106" t="s">
        <v>61</v>
      </c>
      <c r="II7" s="108" t="s">
        <v>62</v>
      </c>
      <c r="IJ7" s="108"/>
      <c r="IK7" s="86"/>
      <c r="IL7" s="84" t="s">
        <v>63</v>
      </c>
      <c r="IM7" s="86" t="s">
        <v>64</v>
      </c>
      <c r="IN7" s="87"/>
      <c r="IO7" s="87"/>
      <c r="IP7" s="87"/>
      <c r="IQ7" s="87"/>
      <c r="IR7" s="88" t="s">
        <v>65</v>
      </c>
      <c r="IS7" s="88" t="s">
        <v>66</v>
      </c>
      <c r="IT7" s="89" t="s">
        <v>54</v>
      </c>
    </row>
    <row r="8" spans="1:254" ht="12.9" customHeight="1" x14ac:dyDescent="0.2">
      <c r="A8" s="154"/>
      <c r="B8" s="155"/>
      <c r="C8" s="109"/>
      <c r="D8" s="88"/>
      <c r="E8" s="88"/>
      <c r="F8" s="88"/>
      <c r="G8" s="90"/>
      <c r="H8" s="91" t="s">
        <v>67</v>
      </c>
      <c r="I8" s="93" t="s">
        <v>68</v>
      </c>
      <c r="J8" s="95" t="s">
        <v>69</v>
      </c>
      <c r="K8" s="97" t="s">
        <v>70</v>
      </c>
      <c r="L8" s="98" t="s">
        <v>67</v>
      </c>
      <c r="M8" s="95" t="s">
        <v>71</v>
      </c>
      <c r="N8" s="100" t="s">
        <v>70</v>
      </c>
      <c r="O8" s="123"/>
      <c r="P8" s="123"/>
      <c r="Q8" s="88"/>
      <c r="R8" s="88"/>
      <c r="S8" s="90"/>
      <c r="T8" s="109"/>
      <c r="U8" s="112"/>
      <c r="V8" s="113"/>
      <c r="W8" s="88"/>
      <c r="X8" s="88"/>
      <c r="Y8" s="88"/>
      <c r="Z8" s="88"/>
      <c r="AA8" s="117"/>
      <c r="AB8" s="117"/>
      <c r="AC8" s="118"/>
      <c r="AD8" s="104"/>
      <c r="AE8" s="105"/>
      <c r="AF8" s="107"/>
      <c r="AG8" s="119" t="s">
        <v>126</v>
      </c>
      <c r="AH8" s="95" t="s">
        <v>127</v>
      </c>
      <c r="AI8" s="100" t="s">
        <v>72</v>
      </c>
      <c r="AJ8" s="85"/>
      <c r="AK8" s="80" t="s">
        <v>73</v>
      </c>
      <c r="AL8" s="82" t="s">
        <v>74</v>
      </c>
      <c r="AM8" s="100" t="s">
        <v>75</v>
      </c>
      <c r="AN8" s="100" t="s">
        <v>76</v>
      </c>
      <c r="AO8" s="100" t="s">
        <v>72</v>
      </c>
      <c r="AP8" s="88"/>
      <c r="AQ8" s="88"/>
      <c r="AR8" s="90"/>
      <c r="AS8" s="109"/>
      <c r="AT8" s="88"/>
      <c r="AU8" s="88"/>
      <c r="AV8" s="88"/>
      <c r="AW8" s="90"/>
      <c r="AX8" s="91" t="s">
        <v>67</v>
      </c>
      <c r="AY8" s="93" t="s">
        <v>68</v>
      </c>
      <c r="AZ8" s="95" t="s">
        <v>69</v>
      </c>
      <c r="BA8" s="97" t="s">
        <v>70</v>
      </c>
      <c r="BB8" s="98" t="s">
        <v>67</v>
      </c>
      <c r="BC8" s="95" t="s">
        <v>71</v>
      </c>
      <c r="BD8" s="100" t="s">
        <v>70</v>
      </c>
      <c r="BE8" s="123"/>
      <c r="BF8" s="123"/>
      <c r="BG8" s="88"/>
      <c r="BH8" s="88"/>
      <c r="BI8" s="90"/>
      <c r="BJ8" s="109"/>
      <c r="BK8" s="112"/>
      <c r="BL8" s="113"/>
      <c r="BM8" s="88"/>
      <c r="BN8" s="88"/>
      <c r="BO8" s="88"/>
      <c r="BP8" s="88"/>
      <c r="BQ8" s="117"/>
      <c r="BR8" s="117"/>
      <c r="BS8" s="118"/>
      <c r="BT8" s="104"/>
      <c r="BU8" s="105"/>
      <c r="BV8" s="107"/>
      <c r="BW8" s="119" t="s">
        <v>126</v>
      </c>
      <c r="BX8" s="95" t="s">
        <v>127</v>
      </c>
      <c r="BY8" s="100" t="s">
        <v>72</v>
      </c>
      <c r="BZ8" s="85"/>
      <c r="CA8" s="80" t="s">
        <v>73</v>
      </c>
      <c r="CB8" s="82" t="s">
        <v>74</v>
      </c>
      <c r="CC8" s="100" t="s">
        <v>75</v>
      </c>
      <c r="CD8" s="100" t="s">
        <v>76</v>
      </c>
      <c r="CE8" s="100" t="s">
        <v>72</v>
      </c>
      <c r="CF8" s="88"/>
      <c r="CG8" s="88"/>
      <c r="CH8" s="90"/>
      <c r="CI8" s="109"/>
      <c r="CJ8" s="88"/>
      <c r="CK8" s="88"/>
      <c r="CL8" s="88"/>
      <c r="CM8" s="90"/>
      <c r="CN8" s="91" t="s">
        <v>67</v>
      </c>
      <c r="CO8" s="93" t="s">
        <v>68</v>
      </c>
      <c r="CP8" s="95" t="s">
        <v>69</v>
      </c>
      <c r="CQ8" s="97" t="s">
        <v>70</v>
      </c>
      <c r="CR8" s="98" t="s">
        <v>67</v>
      </c>
      <c r="CS8" s="95" t="s">
        <v>71</v>
      </c>
      <c r="CT8" s="100" t="s">
        <v>70</v>
      </c>
      <c r="CU8" s="123"/>
      <c r="CV8" s="123"/>
      <c r="CW8" s="88"/>
      <c r="CX8" s="88"/>
      <c r="CY8" s="90"/>
      <c r="CZ8" s="109"/>
      <c r="DA8" s="112"/>
      <c r="DB8" s="113"/>
      <c r="DC8" s="88"/>
      <c r="DD8" s="88"/>
      <c r="DE8" s="88"/>
      <c r="DF8" s="88"/>
      <c r="DG8" s="117"/>
      <c r="DH8" s="117"/>
      <c r="DI8" s="118"/>
      <c r="DJ8" s="104"/>
      <c r="DK8" s="105"/>
      <c r="DL8" s="107"/>
      <c r="DM8" s="119" t="s">
        <v>126</v>
      </c>
      <c r="DN8" s="95" t="s">
        <v>127</v>
      </c>
      <c r="DO8" s="100" t="s">
        <v>72</v>
      </c>
      <c r="DP8" s="85"/>
      <c r="DQ8" s="80" t="s">
        <v>73</v>
      </c>
      <c r="DR8" s="82" t="s">
        <v>74</v>
      </c>
      <c r="DS8" s="100" t="s">
        <v>75</v>
      </c>
      <c r="DT8" s="100" t="s">
        <v>76</v>
      </c>
      <c r="DU8" s="100" t="s">
        <v>72</v>
      </c>
      <c r="DV8" s="88"/>
      <c r="DW8" s="88"/>
      <c r="DX8" s="90"/>
      <c r="DY8" s="109"/>
      <c r="DZ8" s="88"/>
      <c r="EA8" s="88"/>
      <c r="EB8" s="88"/>
      <c r="EC8" s="90"/>
      <c r="ED8" s="91" t="s">
        <v>67</v>
      </c>
      <c r="EE8" s="93" t="s">
        <v>68</v>
      </c>
      <c r="EF8" s="95" t="s">
        <v>69</v>
      </c>
      <c r="EG8" s="97" t="s">
        <v>70</v>
      </c>
      <c r="EH8" s="98" t="s">
        <v>67</v>
      </c>
      <c r="EI8" s="95" t="s">
        <v>71</v>
      </c>
      <c r="EJ8" s="100" t="s">
        <v>70</v>
      </c>
      <c r="EK8" s="123"/>
      <c r="EL8" s="123"/>
      <c r="EM8" s="88"/>
      <c r="EN8" s="88"/>
      <c r="EO8" s="90"/>
      <c r="EP8" s="109"/>
      <c r="EQ8" s="112"/>
      <c r="ER8" s="113"/>
      <c r="ES8" s="88"/>
      <c r="ET8" s="88"/>
      <c r="EU8" s="88"/>
      <c r="EV8" s="88"/>
      <c r="EW8" s="117"/>
      <c r="EX8" s="117"/>
      <c r="EY8" s="118"/>
      <c r="EZ8" s="104"/>
      <c r="FA8" s="105"/>
      <c r="FB8" s="107"/>
      <c r="FC8" s="119" t="s">
        <v>126</v>
      </c>
      <c r="FD8" s="95" t="s">
        <v>127</v>
      </c>
      <c r="FE8" s="100" t="s">
        <v>72</v>
      </c>
      <c r="FF8" s="85"/>
      <c r="FG8" s="80" t="s">
        <v>73</v>
      </c>
      <c r="FH8" s="82" t="s">
        <v>74</v>
      </c>
      <c r="FI8" s="100" t="s">
        <v>75</v>
      </c>
      <c r="FJ8" s="100" t="s">
        <v>76</v>
      </c>
      <c r="FK8" s="100" t="s">
        <v>72</v>
      </c>
      <c r="FL8" s="88"/>
      <c r="FM8" s="88"/>
      <c r="FN8" s="90"/>
      <c r="FO8" s="109"/>
      <c r="FP8" s="88"/>
      <c r="FQ8" s="88"/>
      <c r="FR8" s="88"/>
      <c r="FS8" s="90"/>
      <c r="FT8" s="91" t="s">
        <v>67</v>
      </c>
      <c r="FU8" s="93" t="s">
        <v>68</v>
      </c>
      <c r="FV8" s="95" t="s">
        <v>69</v>
      </c>
      <c r="FW8" s="97" t="s">
        <v>70</v>
      </c>
      <c r="FX8" s="98" t="s">
        <v>67</v>
      </c>
      <c r="FY8" s="95" t="s">
        <v>71</v>
      </c>
      <c r="FZ8" s="100" t="s">
        <v>70</v>
      </c>
      <c r="GA8" s="123"/>
      <c r="GB8" s="123"/>
      <c r="GC8" s="88"/>
      <c r="GD8" s="88"/>
      <c r="GE8" s="90"/>
      <c r="GF8" s="109"/>
      <c r="GG8" s="112"/>
      <c r="GH8" s="113"/>
      <c r="GI8" s="88"/>
      <c r="GJ8" s="88"/>
      <c r="GK8" s="88"/>
      <c r="GL8" s="88"/>
      <c r="GM8" s="117"/>
      <c r="GN8" s="117"/>
      <c r="GO8" s="118"/>
      <c r="GP8" s="104"/>
      <c r="GQ8" s="105"/>
      <c r="GR8" s="107"/>
      <c r="GS8" s="119" t="s">
        <v>126</v>
      </c>
      <c r="GT8" s="95" t="s">
        <v>127</v>
      </c>
      <c r="GU8" s="100" t="s">
        <v>72</v>
      </c>
      <c r="GV8" s="85"/>
      <c r="GW8" s="80" t="s">
        <v>73</v>
      </c>
      <c r="GX8" s="82" t="s">
        <v>74</v>
      </c>
      <c r="GY8" s="100" t="s">
        <v>75</v>
      </c>
      <c r="GZ8" s="100" t="s">
        <v>76</v>
      </c>
      <c r="HA8" s="100" t="s">
        <v>72</v>
      </c>
      <c r="HB8" s="88"/>
      <c r="HC8" s="88"/>
      <c r="HD8" s="90"/>
      <c r="HE8" s="109"/>
      <c r="HF8" s="88"/>
      <c r="HG8" s="88"/>
      <c r="HH8" s="88"/>
      <c r="HI8" s="90"/>
      <c r="HJ8" s="91" t="s">
        <v>67</v>
      </c>
      <c r="HK8" s="93" t="s">
        <v>68</v>
      </c>
      <c r="HL8" s="95" t="s">
        <v>69</v>
      </c>
      <c r="HM8" s="97" t="s">
        <v>70</v>
      </c>
      <c r="HN8" s="98" t="s">
        <v>67</v>
      </c>
      <c r="HO8" s="95" t="s">
        <v>71</v>
      </c>
      <c r="HP8" s="100" t="s">
        <v>70</v>
      </c>
      <c r="HQ8" s="123"/>
      <c r="HR8" s="123"/>
      <c r="HS8" s="88"/>
      <c r="HT8" s="88"/>
      <c r="HU8" s="90"/>
      <c r="HV8" s="109"/>
      <c r="HW8" s="112"/>
      <c r="HX8" s="113"/>
      <c r="HY8" s="88"/>
      <c r="HZ8" s="88"/>
      <c r="IA8" s="88"/>
      <c r="IB8" s="88"/>
      <c r="IC8" s="117"/>
      <c r="ID8" s="117"/>
      <c r="IE8" s="118"/>
      <c r="IF8" s="104"/>
      <c r="IG8" s="105"/>
      <c r="IH8" s="107"/>
      <c r="II8" s="119" t="s">
        <v>126</v>
      </c>
      <c r="IJ8" s="95" t="s">
        <v>127</v>
      </c>
      <c r="IK8" s="100" t="s">
        <v>72</v>
      </c>
      <c r="IL8" s="85"/>
      <c r="IM8" s="80" t="s">
        <v>73</v>
      </c>
      <c r="IN8" s="82" t="s">
        <v>74</v>
      </c>
      <c r="IO8" s="100" t="s">
        <v>75</v>
      </c>
      <c r="IP8" s="100" t="s">
        <v>76</v>
      </c>
      <c r="IQ8" s="100" t="s">
        <v>72</v>
      </c>
      <c r="IR8" s="88"/>
      <c r="IS8" s="88"/>
      <c r="IT8" s="90"/>
    </row>
    <row r="9" spans="1:254" ht="12.9" customHeight="1" x14ac:dyDescent="0.2">
      <c r="A9" s="154"/>
      <c r="B9" s="155"/>
      <c r="C9" s="109"/>
      <c r="D9" s="88"/>
      <c r="E9" s="88"/>
      <c r="F9" s="88"/>
      <c r="G9" s="90"/>
      <c r="H9" s="92"/>
      <c r="I9" s="94"/>
      <c r="J9" s="96"/>
      <c r="K9" s="90"/>
      <c r="L9" s="99"/>
      <c r="M9" s="96"/>
      <c r="N9" s="88"/>
      <c r="O9" s="123"/>
      <c r="P9" s="123"/>
      <c r="Q9" s="88"/>
      <c r="R9" s="88"/>
      <c r="S9" s="90"/>
      <c r="T9" s="109"/>
      <c r="U9" s="73"/>
      <c r="V9" s="101" t="s">
        <v>142</v>
      </c>
      <c r="W9" s="88"/>
      <c r="X9" s="88"/>
      <c r="Y9" s="88"/>
      <c r="Z9" s="88"/>
      <c r="AA9" s="100" t="s">
        <v>77</v>
      </c>
      <c r="AB9" s="100" t="s">
        <v>78</v>
      </c>
      <c r="AC9" s="97" t="s">
        <v>72</v>
      </c>
      <c r="AD9" s="104"/>
      <c r="AE9" s="105"/>
      <c r="AF9" s="107"/>
      <c r="AG9" s="109"/>
      <c r="AH9" s="96"/>
      <c r="AI9" s="88"/>
      <c r="AJ9" s="85"/>
      <c r="AK9" s="81"/>
      <c r="AL9" s="83"/>
      <c r="AM9" s="88"/>
      <c r="AN9" s="88"/>
      <c r="AO9" s="88"/>
      <c r="AP9" s="88"/>
      <c r="AQ9" s="88"/>
      <c r="AR9" s="90"/>
      <c r="AS9" s="109"/>
      <c r="AT9" s="88"/>
      <c r="AU9" s="88"/>
      <c r="AV9" s="88"/>
      <c r="AW9" s="90"/>
      <c r="AX9" s="92"/>
      <c r="AY9" s="94"/>
      <c r="AZ9" s="96"/>
      <c r="BA9" s="90"/>
      <c r="BB9" s="99"/>
      <c r="BC9" s="96"/>
      <c r="BD9" s="88"/>
      <c r="BE9" s="123"/>
      <c r="BF9" s="123"/>
      <c r="BG9" s="88"/>
      <c r="BH9" s="88"/>
      <c r="BI9" s="90"/>
      <c r="BJ9" s="109"/>
      <c r="BK9" s="73"/>
      <c r="BL9" s="101" t="s">
        <v>142</v>
      </c>
      <c r="BM9" s="88"/>
      <c r="BN9" s="88"/>
      <c r="BO9" s="88"/>
      <c r="BP9" s="88"/>
      <c r="BQ9" s="100" t="s">
        <v>77</v>
      </c>
      <c r="BR9" s="100" t="s">
        <v>78</v>
      </c>
      <c r="BS9" s="97" t="s">
        <v>72</v>
      </c>
      <c r="BT9" s="104"/>
      <c r="BU9" s="105"/>
      <c r="BV9" s="107"/>
      <c r="BW9" s="109"/>
      <c r="BX9" s="96"/>
      <c r="BY9" s="88"/>
      <c r="BZ9" s="85"/>
      <c r="CA9" s="81"/>
      <c r="CB9" s="83"/>
      <c r="CC9" s="88"/>
      <c r="CD9" s="88"/>
      <c r="CE9" s="88"/>
      <c r="CF9" s="88"/>
      <c r="CG9" s="88"/>
      <c r="CH9" s="90"/>
      <c r="CI9" s="109"/>
      <c r="CJ9" s="88"/>
      <c r="CK9" s="88"/>
      <c r="CL9" s="88"/>
      <c r="CM9" s="90"/>
      <c r="CN9" s="92"/>
      <c r="CO9" s="94"/>
      <c r="CP9" s="96"/>
      <c r="CQ9" s="90"/>
      <c r="CR9" s="99"/>
      <c r="CS9" s="96"/>
      <c r="CT9" s="88"/>
      <c r="CU9" s="123"/>
      <c r="CV9" s="123"/>
      <c r="CW9" s="88"/>
      <c r="CX9" s="88"/>
      <c r="CY9" s="90"/>
      <c r="CZ9" s="109"/>
      <c r="DA9" s="73"/>
      <c r="DB9" s="101" t="s">
        <v>142</v>
      </c>
      <c r="DC9" s="88"/>
      <c r="DD9" s="88"/>
      <c r="DE9" s="88"/>
      <c r="DF9" s="88"/>
      <c r="DG9" s="100" t="s">
        <v>77</v>
      </c>
      <c r="DH9" s="100" t="s">
        <v>78</v>
      </c>
      <c r="DI9" s="97" t="s">
        <v>72</v>
      </c>
      <c r="DJ9" s="104"/>
      <c r="DK9" s="105"/>
      <c r="DL9" s="107"/>
      <c r="DM9" s="109"/>
      <c r="DN9" s="96"/>
      <c r="DO9" s="88"/>
      <c r="DP9" s="85"/>
      <c r="DQ9" s="81"/>
      <c r="DR9" s="83"/>
      <c r="DS9" s="88"/>
      <c r="DT9" s="88"/>
      <c r="DU9" s="88"/>
      <c r="DV9" s="88"/>
      <c r="DW9" s="88"/>
      <c r="DX9" s="90"/>
      <c r="DY9" s="109"/>
      <c r="DZ9" s="88"/>
      <c r="EA9" s="88"/>
      <c r="EB9" s="88"/>
      <c r="EC9" s="90"/>
      <c r="ED9" s="92"/>
      <c r="EE9" s="94"/>
      <c r="EF9" s="96"/>
      <c r="EG9" s="90"/>
      <c r="EH9" s="99"/>
      <c r="EI9" s="96"/>
      <c r="EJ9" s="88"/>
      <c r="EK9" s="123"/>
      <c r="EL9" s="123"/>
      <c r="EM9" s="88"/>
      <c r="EN9" s="88"/>
      <c r="EO9" s="90"/>
      <c r="EP9" s="109"/>
      <c r="EQ9" s="73"/>
      <c r="ER9" s="101" t="s">
        <v>142</v>
      </c>
      <c r="ES9" s="88"/>
      <c r="ET9" s="88"/>
      <c r="EU9" s="88"/>
      <c r="EV9" s="88"/>
      <c r="EW9" s="100" t="s">
        <v>77</v>
      </c>
      <c r="EX9" s="100" t="s">
        <v>78</v>
      </c>
      <c r="EY9" s="97" t="s">
        <v>72</v>
      </c>
      <c r="EZ9" s="104"/>
      <c r="FA9" s="105"/>
      <c r="FB9" s="107"/>
      <c r="FC9" s="109"/>
      <c r="FD9" s="96"/>
      <c r="FE9" s="88"/>
      <c r="FF9" s="85"/>
      <c r="FG9" s="81"/>
      <c r="FH9" s="83"/>
      <c r="FI9" s="88"/>
      <c r="FJ9" s="88"/>
      <c r="FK9" s="88"/>
      <c r="FL9" s="88"/>
      <c r="FM9" s="88"/>
      <c r="FN9" s="90"/>
      <c r="FO9" s="109"/>
      <c r="FP9" s="88"/>
      <c r="FQ9" s="88"/>
      <c r="FR9" s="88"/>
      <c r="FS9" s="90"/>
      <c r="FT9" s="92"/>
      <c r="FU9" s="94"/>
      <c r="FV9" s="96"/>
      <c r="FW9" s="90"/>
      <c r="FX9" s="99"/>
      <c r="FY9" s="96"/>
      <c r="FZ9" s="88"/>
      <c r="GA9" s="123"/>
      <c r="GB9" s="123"/>
      <c r="GC9" s="88"/>
      <c r="GD9" s="88"/>
      <c r="GE9" s="90"/>
      <c r="GF9" s="109"/>
      <c r="GG9" s="73"/>
      <c r="GH9" s="101" t="s">
        <v>142</v>
      </c>
      <c r="GI9" s="88"/>
      <c r="GJ9" s="88"/>
      <c r="GK9" s="88"/>
      <c r="GL9" s="88"/>
      <c r="GM9" s="100" t="s">
        <v>77</v>
      </c>
      <c r="GN9" s="100" t="s">
        <v>78</v>
      </c>
      <c r="GO9" s="97" t="s">
        <v>72</v>
      </c>
      <c r="GP9" s="104"/>
      <c r="GQ9" s="105"/>
      <c r="GR9" s="107"/>
      <c r="GS9" s="109"/>
      <c r="GT9" s="96"/>
      <c r="GU9" s="88"/>
      <c r="GV9" s="85"/>
      <c r="GW9" s="81"/>
      <c r="GX9" s="83"/>
      <c r="GY9" s="88"/>
      <c r="GZ9" s="88"/>
      <c r="HA9" s="88"/>
      <c r="HB9" s="88"/>
      <c r="HC9" s="88"/>
      <c r="HD9" s="90"/>
      <c r="HE9" s="109"/>
      <c r="HF9" s="88"/>
      <c r="HG9" s="88"/>
      <c r="HH9" s="88"/>
      <c r="HI9" s="90"/>
      <c r="HJ9" s="92"/>
      <c r="HK9" s="94"/>
      <c r="HL9" s="96"/>
      <c r="HM9" s="90"/>
      <c r="HN9" s="99"/>
      <c r="HO9" s="96"/>
      <c r="HP9" s="88"/>
      <c r="HQ9" s="123"/>
      <c r="HR9" s="123"/>
      <c r="HS9" s="88"/>
      <c r="HT9" s="88"/>
      <c r="HU9" s="90"/>
      <c r="HV9" s="109"/>
      <c r="HW9" s="73"/>
      <c r="HX9" s="101" t="s">
        <v>142</v>
      </c>
      <c r="HY9" s="88"/>
      <c r="HZ9" s="88"/>
      <c r="IA9" s="88"/>
      <c r="IB9" s="88"/>
      <c r="IC9" s="100" t="s">
        <v>77</v>
      </c>
      <c r="ID9" s="100" t="s">
        <v>78</v>
      </c>
      <c r="IE9" s="97" t="s">
        <v>72</v>
      </c>
      <c r="IF9" s="104"/>
      <c r="IG9" s="105"/>
      <c r="IH9" s="107"/>
      <c r="II9" s="109"/>
      <c r="IJ9" s="96"/>
      <c r="IK9" s="88"/>
      <c r="IL9" s="85"/>
      <c r="IM9" s="81"/>
      <c r="IN9" s="83"/>
      <c r="IO9" s="88"/>
      <c r="IP9" s="88"/>
      <c r="IQ9" s="88"/>
      <c r="IR9" s="88"/>
      <c r="IS9" s="88"/>
      <c r="IT9" s="90"/>
    </row>
    <row r="10" spans="1:254" ht="12.9" customHeight="1" x14ac:dyDescent="0.2">
      <c r="A10" s="154"/>
      <c r="B10" s="155"/>
      <c r="C10" s="109"/>
      <c r="D10" s="88"/>
      <c r="E10" s="88"/>
      <c r="F10" s="88"/>
      <c r="G10" s="90"/>
      <c r="H10" s="92"/>
      <c r="I10" s="94"/>
      <c r="J10" s="96"/>
      <c r="K10" s="90"/>
      <c r="L10" s="99"/>
      <c r="M10" s="96"/>
      <c r="N10" s="88"/>
      <c r="O10" s="123"/>
      <c r="P10" s="123"/>
      <c r="Q10" s="88"/>
      <c r="R10" s="88"/>
      <c r="S10" s="90"/>
      <c r="T10" s="109"/>
      <c r="U10" s="73"/>
      <c r="V10" s="102"/>
      <c r="W10" s="88"/>
      <c r="X10" s="88"/>
      <c r="Y10" s="88"/>
      <c r="Z10" s="88"/>
      <c r="AA10" s="88"/>
      <c r="AB10" s="88"/>
      <c r="AC10" s="90"/>
      <c r="AD10" s="104"/>
      <c r="AE10" s="105"/>
      <c r="AF10" s="107"/>
      <c r="AG10" s="109"/>
      <c r="AH10" s="96"/>
      <c r="AI10" s="88"/>
      <c r="AJ10" s="85"/>
      <c r="AK10" s="81"/>
      <c r="AL10" s="83"/>
      <c r="AM10" s="88"/>
      <c r="AN10" s="88"/>
      <c r="AO10" s="88"/>
      <c r="AP10" s="88"/>
      <c r="AQ10" s="88"/>
      <c r="AR10" s="90"/>
      <c r="AS10" s="109"/>
      <c r="AT10" s="88"/>
      <c r="AU10" s="88"/>
      <c r="AV10" s="88"/>
      <c r="AW10" s="90"/>
      <c r="AX10" s="92"/>
      <c r="AY10" s="94"/>
      <c r="AZ10" s="96"/>
      <c r="BA10" s="90"/>
      <c r="BB10" s="99"/>
      <c r="BC10" s="96"/>
      <c r="BD10" s="88"/>
      <c r="BE10" s="123"/>
      <c r="BF10" s="123"/>
      <c r="BG10" s="88"/>
      <c r="BH10" s="88"/>
      <c r="BI10" s="90"/>
      <c r="BJ10" s="109"/>
      <c r="BK10" s="73"/>
      <c r="BL10" s="102"/>
      <c r="BM10" s="88"/>
      <c r="BN10" s="88"/>
      <c r="BO10" s="88"/>
      <c r="BP10" s="88"/>
      <c r="BQ10" s="88"/>
      <c r="BR10" s="88"/>
      <c r="BS10" s="90"/>
      <c r="BT10" s="104"/>
      <c r="BU10" s="105"/>
      <c r="BV10" s="107"/>
      <c r="BW10" s="109"/>
      <c r="BX10" s="96"/>
      <c r="BY10" s="88"/>
      <c r="BZ10" s="85"/>
      <c r="CA10" s="81"/>
      <c r="CB10" s="83"/>
      <c r="CC10" s="88"/>
      <c r="CD10" s="88"/>
      <c r="CE10" s="88"/>
      <c r="CF10" s="88"/>
      <c r="CG10" s="88"/>
      <c r="CH10" s="90"/>
      <c r="CI10" s="109"/>
      <c r="CJ10" s="88"/>
      <c r="CK10" s="88"/>
      <c r="CL10" s="88"/>
      <c r="CM10" s="90"/>
      <c r="CN10" s="92"/>
      <c r="CO10" s="94"/>
      <c r="CP10" s="96"/>
      <c r="CQ10" s="90"/>
      <c r="CR10" s="99"/>
      <c r="CS10" s="96"/>
      <c r="CT10" s="88"/>
      <c r="CU10" s="123"/>
      <c r="CV10" s="123"/>
      <c r="CW10" s="88"/>
      <c r="CX10" s="88"/>
      <c r="CY10" s="90"/>
      <c r="CZ10" s="109"/>
      <c r="DA10" s="73"/>
      <c r="DB10" s="102"/>
      <c r="DC10" s="88"/>
      <c r="DD10" s="88"/>
      <c r="DE10" s="88"/>
      <c r="DF10" s="88"/>
      <c r="DG10" s="88"/>
      <c r="DH10" s="88"/>
      <c r="DI10" s="90"/>
      <c r="DJ10" s="104"/>
      <c r="DK10" s="105"/>
      <c r="DL10" s="107"/>
      <c r="DM10" s="109"/>
      <c r="DN10" s="96"/>
      <c r="DO10" s="88"/>
      <c r="DP10" s="85"/>
      <c r="DQ10" s="81"/>
      <c r="DR10" s="83"/>
      <c r="DS10" s="88"/>
      <c r="DT10" s="88"/>
      <c r="DU10" s="88"/>
      <c r="DV10" s="88"/>
      <c r="DW10" s="88"/>
      <c r="DX10" s="90"/>
      <c r="DY10" s="109"/>
      <c r="DZ10" s="88"/>
      <c r="EA10" s="88"/>
      <c r="EB10" s="88"/>
      <c r="EC10" s="90"/>
      <c r="ED10" s="92"/>
      <c r="EE10" s="94"/>
      <c r="EF10" s="96"/>
      <c r="EG10" s="90"/>
      <c r="EH10" s="99"/>
      <c r="EI10" s="96"/>
      <c r="EJ10" s="88"/>
      <c r="EK10" s="123"/>
      <c r="EL10" s="123"/>
      <c r="EM10" s="88"/>
      <c r="EN10" s="88"/>
      <c r="EO10" s="90"/>
      <c r="EP10" s="109"/>
      <c r="EQ10" s="73"/>
      <c r="ER10" s="102"/>
      <c r="ES10" s="88"/>
      <c r="ET10" s="88"/>
      <c r="EU10" s="88"/>
      <c r="EV10" s="88"/>
      <c r="EW10" s="88"/>
      <c r="EX10" s="88"/>
      <c r="EY10" s="90"/>
      <c r="EZ10" s="104"/>
      <c r="FA10" s="105"/>
      <c r="FB10" s="107"/>
      <c r="FC10" s="109"/>
      <c r="FD10" s="96"/>
      <c r="FE10" s="88"/>
      <c r="FF10" s="85"/>
      <c r="FG10" s="81"/>
      <c r="FH10" s="83"/>
      <c r="FI10" s="88"/>
      <c r="FJ10" s="88"/>
      <c r="FK10" s="88"/>
      <c r="FL10" s="88"/>
      <c r="FM10" s="88"/>
      <c r="FN10" s="90"/>
      <c r="FO10" s="109"/>
      <c r="FP10" s="88"/>
      <c r="FQ10" s="88"/>
      <c r="FR10" s="88"/>
      <c r="FS10" s="90"/>
      <c r="FT10" s="92"/>
      <c r="FU10" s="94"/>
      <c r="FV10" s="96"/>
      <c r="FW10" s="90"/>
      <c r="FX10" s="99"/>
      <c r="FY10" s="96"/>
      <c r="FZ10" s="88"/>
      <c r="GA10" s="123"/>
      <c r="GB10" s="123"/>
      <c r="GC10" s="88"/>
      <c r="GD10" s="88"/>
      <c r="GE10" s="90"/>
      <c r="GF10" s="109"/>
      <c r="GG10" s="73"/>
      <c r="GH10" s="102"/>
      <c r="GI10" s="88"/>
      <c r="GJ10" s="88"/>
      <c r="GK10" s="88"/>
      <c r="GL10" s="88"/>
      <c r="GM10" s="88"/>
      <c r="GN10" s="88"/>
      <c r="GO10" s="90"/>
      <c r="GP10" s="104"/>
      <c r="GQ10" s="105"/>
      <c r="GR10" s="107"/>
      <c r="GS10" s="109"/>
      <c r="GT10" s="96"/>
      <c r="GU10" s="88"/>
      <c r="GV10" s="85"/>
      <c r="GW10" s="81"/>
      <c r="GX10" s="83"/>
      <c r="GY10" s="88"/>
      <c r="GZ10" s="88"/>
      <c r="HA10" s="88"/>
      <c r="HB10" s="88"/>
      <c r="HC10" s="88"/>
      <c r="HD10" s="90"/>
      <c r="HE10" s="109"/>
      <c r="HF10" s="88"/>
      <c r="HG10" s="88"/>
      <c r="HH10" s="88"/>
      <c r="HI10" s="90"/>
      <c r="HJ10" s="92"/>
      <c r="HK10" s="94"/>
      <c r="HL10" s="96"/>
      <c r="HM10" s="90"/>
      <c r="HN10" s="99"/>
      <c r="HO10" s="96"/>
      <c r="HP10" s="88"/>
      <c r="HQ10" s="123"/>
      <c r="HR10" s="123"/>
      <c r="HS10" s="88"/>
      <c r="HT10" s="88"/>
      <c r="HU10" s="90"/>
      <c r="HV10" s="109"/>
      <c r="HW10" s="73"/>
      <c r="HX10" s="102"/>
      <c r="HY10" s="88"/>
      <c r="HZ10" s="88"/>
      <c r="IA10" s="88"/>
      <c r="IB10" s="88"/>
      <c r="IC10" s="88"/>
      <c r="ID10" s="88"/>
      <c r="IE10" s="90"/>
      <c r="IF10" s="104"/>
      <c r="IG10" s="105"/>
      <c r="IH10" s="107"/>
      <c r="II10" s="109"/>
      <c r="IJ10" s="96"/>
      <c r="IK10" s="88"/>
      <c r="IL10" s="85"/>
      <c r="IM10" s="81"/>
      <c r="IN10" s="83"/>
      <c r="IO10" s="88"/>
      <c r="IP10" s="88"/>
      <c r="IQ10" s="88"/>
      <c r="IR10" s="88"/>
      <c r="IS10" s="88"/>
      <c r="IT10" s="90"/>
    </row>
    <row r="11" spans="1:254" ht="12.9" customHeight="1" x14ac:dyDescent="0.2">
      <c r="A11" s="154"/>
      <c r="B11" s="155"/>
      <c r="C11" s="109"/>
      <c r="D11" s="88"/>
      <c r="E11" s="88"/>
      <c r="F11" s="88"/>
      <c r="G11" s="90"/>
      <c r="H11" s="92"/>
      <c r="I11" s="94"/>
      <c r="J11" s="96"/>
      <c r="K11" s="90"/>
      <c r="L11" s="99"/>
      <c r="M11" s="96"/>
      <c r="N11" s="88"/>
      <c r="O11" s="123"/>
      <c r="P11" s="123"/>
      <c r="Q11" s="88"/>
      <c r="R11" s="88"/>
      <c r="S11" s="90"/>
      <c r="T11" s="109"/>
      <c r="U11" s="73"/>
      <c r="V11" s="102"/>
      <c r="W11" s="88"/>
      <c r="X11" s="88"/>
      <c r="Y11" s="88"/>
      <c r="Z11" s="88"/>
      <c r="AA11" s="88"/>
      <c r="AB11" s="88"/>
      <c r="AC11" s="90"/>
      <c r="AD11" s="104"/>
      <c r="AE11" s="105"/>
      <c r="AF11" s="107"/>
      <c r="AG11" s="109"/>
      <c r="AH11" s="96"/>
      <c r="AI11" s="88"/>
      <c r="AJ11" s="85"/>
      <c r="AK11" s="81"/>
      <c r="AL11" s="83"/>
      <c r="AM11" s="88"/>
      <c r="AN11" s="88"/>
      <c r="AO11" s="88"/>
      <c r="AP11" s="88"/>
      <c r="AQ11" s="88"/>
      <c r="AR11" s="90"/>
      <c r="AS11" s="109"/>
      <c r="AT11" s="88"/>
      <c r="AU11" s="88"/>
      <c r="AV11" s="88"/>
      <c r="AW11" s="90"/>
      <c r="AX11" s="92"/>
      <c r="AY11" s="94"/>
      <c r="AZ11" s="96"/>
      <c r="BA11" s="90"/>
      <c r="BB11" s="99"/>
      <c r="BC11" s="96"/>
      <c r="BD11" s="88"/>
      <c r="BE11" s="123"/>
      <c r="BF11" s="123"/>
      <c r="BG11" s="88"/>
      <c r="BH11" s="88"/>
      <c r="BI11" s="90"/>
      <c r="BJ11" s="109"/>
      <c r="BK11" s="73"/>
      <c r="BL11" s="102"/>
      <c r="BM11" s="88"/>
      <c r="BN11" s="88"/>
      <c r="BO11" s="88"/>
      <c r="BP11" s="88"/>
      <c r="BQ11" s="88"/>
      <c r="BR11" s="88"/>
      <c r="BS11" s="90"/>
      <c r="BT11" s="104"/>
      <c r="BU11" s="105"/>
      <c r="BV11" s="107"/>
      <c r="BW11" s="109"/>
      <c r="BX11" s="96"/>
      <c r="BY11" s="88"/>
      <c r="BZ11" s="85"/>
      <c r="CA11" s="81"/>
      <c r="CB11" s="83"/>
      <c r="CC11" s="88"/>
      <c r="CD11" s="88"/>
      <c r="CE11" s="88"/>
      <c r="CF11" s="88"/>
      <c r="CG11" s="88"/>
      <c r="CH11" s="90"/>
      <c r="CI11" s="109"/>
      <c r="CJ11" s="88"/>
      <c r="CK11" s="88"/>
      <c r="CL11" s="88"/>
      <c r="CM11" s="90"/>
      <c r="CN11" s="92"/>
      <c r="CO11" s="94"/>
      <c r="CP11" s="96"/>
      <c r="CQ11" s="90"/>
      <c r="CR11" s="99"/>
      <c r="CS11" s="96"/>
      <c r="CT11" s="88"/>
      <c r="CU11" s="123"/>
      <c r="CV11" s="123"/>
      <c r="CW11" s="88"/>
      <c r="CX11" s="88"/>
      <c r="CY11" s="90"/>
      <c r="CZ11" s="109"/>
      <c r="DA11" s="73"/>
      <c r="DB11" s="102"/>
      <c r="DC11" s="88"/>
      <c r="DD11" s="88"/>
      <c r="DE11" s="88"/>
      <c r="DF11" s="88"/>
      <c r="DG11" s="88"/>
      <c r="DH11" s="88"/>
      <c r="DI11" s="90"/>
      <c r="DJ11" s="104"/>
      <c r="DK11" s="105"/>
      <c r="DL11" s="107"/>
      <c r="DM11" s="109"/>
      <c r="DN11" s="96"/>
      <c r="DO11" s="88"/>
      <c r="DP11" s="85"/>
      <c r="DQ11" s="81"/>
      <c r="DR11" s="83"/>
      <c r="DS11" s="88"/>
      <c r="DT11" s="88"/>
      <c r="DU11" s="88"/>
      <c r="DV11" s="88"/>
      <c r="DW11" s="88"/>
      <c r="DX11" s="90"/>
      <c r="DY11" s="109"/>
      <c r="DZ11" s="88"/>
      <c r="EA11" s="88"/>
      <c r="EB11" s="88"/>
      <c r="EC11" s="90"/>
      <c r="ED11" s="92"/>
      <c r="EE11" s="94"/>
      <c r="EF11" s="96"/>
      <c r="EG11" s="90"/>
      <c r="EH11" s="99"/>
      <c r="EI11" s="96"/>
      <c r="EJ11" s="88"/>
      <c r="EK11" s="123"/>
      <c r="EL11" s="123"/>
      <c r="EM11" s="88"/>
      <c r="EN11" s="88"/>
      <c r="EO11" s="90"/>
      <c r="EP11" s="109"/>
      <c r="EQ11" s="73"/>
      <c r="ER11" s="102"/>
      <c r="ES11" s="88"/>
      <c r="ET11" s="88"/>
      <c r="EU11" s="88"/>
      <c r="EV11" s="88"/>
      <c r="EW11" s="88"/>
      <c r="EX11" s="88"/>
      <c r="EY11" s="90"/>
      <c r="EZ11" s="104"/>
      <c r="FA11" s="105"/>
      <c r="FB11" s="107"/>
      <c r="FC11" s="109"/>
      <c r="FD11" s="96"/>
      <c r="FE11" s="88"/>
      <c r="FF11" s="85"/>
      <c r="FG11" s="81"/>
      <c r="FH11" s="83"/>
      <c r="FI11" s="88"/>
      <c r="FJ11" s="88"/>
      <c r="FK11" s="88"/>
      <c r="FL11" s="88"/>
      <c r="FM11" s="88"/>
      <c r="FN11" s="90"/>
      <c r="FO11" s="109"/>
      <c r="FP11" s="88"/>
      <c r="FQ11" s="88"/>
      <c r="FR11" s="88"/>
      <c r="FS11" s="90"/>
      <c r="FT11" s="92"/>
      <c r="FU11" s="94"/>
      <c r="FV11" s="96"/>
      <c r="FW11" s="90"/>
      <c r="FX11" s="99"/>
      <c r="FY11" s="96"/>
      <c r="FZ11" s="88"/>
      <c r="GA11" s="123"/>
      <c r="GB11" s="123"/>
      <c r="GC11" s="88"/>
      <c r="GD11" s="88"/>
      <c r="GE11" s="90"/>
      <c r="GF11" s="109"/>
      <c r="GG11" s="73"/>
      <c r="GH11" s="102"/>
      <c r="GI11" s="88"/>
      <c r="GJ11" s="88"/>
      <c r="GK11" s="88"/>
      <c r="GL11" s="88"/>
      <c r="GM11" s="88"/>
      <c r="GN11" s="88"/>
      <c r="GO11" s="90"/>
      <c r="GP11" s="104"/>
      <c r="GQ11" s="105"/>
      <c r="GR11" s="107"/>
      <c r="GS11" s="109"/>
      <c r="GT11" s="96"/>
      <c r="GU11" s="88"/>
      <c r="GV11" s="85"/>
      <c r="GW11" s="81"/>
      <c r="GX11" s="83"/>
      <c r="GY11" s="88"/>
      <c r="GZ11" s="88"/>
      <c r="HA11" s="88"/>
      <c r="HB11" s="88"/>
      <c r="HC11" s="88"/>
      <c r="HD11" s="90"/>
      <c r="HE11" s="109"/>
      <c r="HF11" s="88"/>
      <c r="HG11" s="88"/>
      <c r="HH11" s="88"/>
      <c r="HI11" s="90"/>
      <c r="HJ11" s="92"/>
      <c r="HK11" s="94"/>
      <c r="HL11" s="96"/>
      <c r="HM11" s="90"/>
      <c r="HN11" s="99"/>
      <c r="HO11" s="96"/>
      <c r="HP11" s="88"/>
      <c r="HQ11" s="123"/>
      <c r="HR11" s="123"/>
      <c r="HS11" s="88"/>
      <c r="HT11" s="88"/>
      <c r="HU11" s="90"/>
      <c r="HV11" s="109"/>
      <c r="HW11" s="73"/>
      <c r="HX11" s="102"/>
      <c r="HY11" s="88"/>
      <c r="HZ11" s="88"/>
      <c r="IA11" s="88"/>
      <c r="IB11" s="88"/>
      <c r="IC11" s="88"/>
      <c r="ID11" s="88"/>
      <c r="IE11" s="90"/>
      <c r="IF11" s="104"/>
      <c r="IG11" s="105"/>
      <c r="IH11" s="107"/>
      <c r="II11" s="109"/>
      <c r="IJ11" s="96"/>
      <c r="IK11" s="88"/>
      <c r="IL11" s="85"/>
      <c r="IM11" s="81"/>
      <c r="IN11" s="83"/>
      <c r="IO11" s="88"/>
      <c r="IP11" s="88"/>
      <c r="IQ11" s="88"/>
      <c r="IR11" s="88"/>
      <c r="IS11" s="88"/>
      <c r="IT11" s="90"/>
    </row>
    <row r="12" spans="1:254" ht="12.9" customHeight="1" x14ac:dyDescent="0.2">
      <c r="A12" s="156"/>
      <c r="B12" s="157"/>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6" t="s">
        <v>79</v>
      </c>
      <c r="U12" s="7" t="s">
        <v>143</v>
      </c>
      <c r="V12" s="7" t="s">
        <v>143</v>
      </c>
      <c r="W12" s="7" t="s">
        <v>79</v>
      </c>
      <c r="X12" s="7" t="s">
        <v>79</v>
      </c>
      <c r="Y12" s="7" t="s">
        <v>79</v>
      </c>
      <c r="Z12" s="7" t="s">
        <v>79</v>
      </c>
      <c r="AA12" s="7" t="s">
        <v>79</v>
      </c>
      <c r="AB12" s="7" t="s">
        <v>79</v>
      </c>
      <c r="AC12" s="8" t="s">
        <v>79</v>
      </c>
      <c r="AD12" s="6" t="s">
        <v>79</v>
      </c>
      <c r="AE12" s="7" t="s">
        <v>79</v>
      </c>
      <c r="AF12" s="8" t="s">
        <v>79</v>
      </c>
      <c r="AG12" s="6" t="s">
        <v>79</v>
      </c>
      <c r="AH12" s="7" t="s">
        <v>79</v>
      </c>
      <c r="AI12" s="7" t="s">
        <v>79</v>
      </c>
      <c r="AJ12" s="8"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6" t="s">
        <v>79</v>
      </c>
      <c r="BK12" s="7" t="s">
        <v>143</v>
      </c>
      <c r="BL12" s="7" t="s">
        <v>143</v>
      </c>
      <c r="BM12" s="7" t="s">
        <v>79</v>
      </c>
      <c r="BN12" s="7" t="s">
        <v>79</v>
      </c>
      <c r="BO12" s="7" t="s">
        <v>79</v>
      </c>
      <c r="BP12" s="7" t="s">
        <v>79</v>
      </c>
      <c r="BQ12" s="7" t="s">
        <v>79</v>
      </c>
      <c r="BR12" s="7" t="s">
        <v>79</v>
      </c>
      <c r="BS12" s="8" t="s">
        <v>79</v>
      </c>
      <c r="BT12" s="6" t="s">
        <v>79</v>
      </c>
      <c r="BU12" s="7" t="s">
        <v>79</v>
      </c>
      <c r="BV12" s="8" t="s">
        <v>79</v>
      </c>
      <c r="BW12" s="6" t="s">
        <v>79</v>
      </c>
      <c r="BX12" s="7" t="s">
        <v>79</v>
      </c>
      <c r="BY12" s="7" t="s">
        <v>79</v>
      </c>
      <c r="BZ12" s="8"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6" t="s">
        <v>79</v>
      </c>
      <c r="DA12" s="7" t="s">
        <v>143</v>
      </c>
      <c r="DB12" s="7" t="s">
        <v>143</v>
      </c>
      <c r="DC12" s="7" t="s">
        <v>79</v>
      </c>
      <c r="DD12" s="7" t="s">
        <v>79</v>
      </c>
      <c r="DE12" s="7" t="s">
        <v>79</v>
      </c>
      <c r="DF12" s="7" t="s">
        <v>79</v>
      </c>
      <c r="DG12" s="7" t="s">
        <v>79</v>
      </c>
      <c r="DH12" s="7" t="s">
        <v>79</v>
      </c>
      <c r="DI12" s="8" t="s">
        <v>79</v>
      </c>
      <c r="DJ12" s="6" t="s">
        <v>79</v>
      </c>
      <c r="DK12" s="7" t="s">
        <v>79</v>
      </c>
      <c r="DL12" s="8" t="s">
        <v>79</v>
      </c>
      <c r="DM12" s="6" t="s">
        <v>79</v>
      </c>
      <c r="DN12" s="7" t="s">
        <v>79</v>
      </c>
      <c r="DO12" s="7" t="s">
        <v>79</v>
      </c>
      <c r="DP12" s="8"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6" t="s">
        <v>79</v>
      </c>
      <c r="EQ12" s="7" t="s">
        <v>143</v>
      </c>
      <c r="ER12" s="7" t="s">
        <v>143</v>
      </c>
      <c r="ES12" s="7" t="s">
        <v>79</v>
      </c>
      <c r="ET12" s="7" t="s">
        <v>79</v>
      </c>
      <c r="EU12" s="7" t="s">
        <v>79</v>
      </c>
      <c r="EV12" s="7" t="s">
        <v>79</v>
      </c>
      <c r="EW12" s="7" t="s">
        <v>79</v>
      </c>
      <c r="EX12" s="7" t="s">
        <v>79</v>
      </c>
      <c r="EY12" s="8" t="s">
        <v>79</v>
      </c>
      <c r="EZ12" s="6" t="s">
        <v>79</v>
      </c>
      <c r="FA12" s="7" t="s">
        <v>79</v>
      </c>
      <c r="FB12" s="8" t="s">
        <v>79</v>
      </c>
      <c r="FC12" s="6" t="s">
        <v>79</v>
      </c>
      <c r="FD12" s="7" t="s">
        <v>79</v>
      </c>
      <c r="FE12" s="7" t="s">
        <v>79</v>
      </c>
      <c r="FF12" s="8"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6" t="s">
        <v>79</v>
      </c>
      <c r="GG12" s="7" t="s">
        <v>143</v>
      </c>
      <c r="GH12" s="7" t="s">
        <v>143</v>
      </c>
      <c r="GI12" s="7" t="s">
        <v>79</v>
      </c>
      <c r="GJ12" s="7" t="s">
        <v>79</v>
      </c>
      <c r="GK12" s="7" t="s">
        <v>79</v>
      </c>
      <c r="GL12" s="7" t="s">
        <v>79</v>
      </c>
      <c r="GM12" s="7" t="s">
        <v>79</v>
      </c>
      <c r="GN12" s="7" t="s">
        <v>79</v>
      </c>
      <c r="GO12" s="8" t="s">
        <v>79</v>
      </c>
      <c r="GP12" s="6" t="s">
        <v>79</v>
      </c>
      <c r="GQ12" s="7" t="s">
        <v>79</v>
      </c>
      <c r="GR12" s="8" t="s">
        <v>79</v>
      </c>
      <c r="GS12" s="6" t="s">
        <v>79</v>
      </c>
      <c r="GT12" s="7" t="s">
        <v>79</v>
      </c>
      <c r="GU12" s="7" t="s">
        <v>79</v>
      </c>
      <c r="GV12" s="8"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6" t="s">
        <v>79</v>
      </c>
      <c r="HW12" s="7" t="s">
        <v>143</v>
      </c>
      <c r="HX12" s="7" t="s">
        <v>143</v>
      </c>
      <c r="HY12" s="7" t="s">
        <v>79</v>
      </c>
      <c r="HZ12" s="7" t="s">
        <v>79</v>
      </c>
      <c r="IA12" s="7" t="s">
        <v>79</v>
      </c>
      <c r="IB12" s="7" t="s">
        <v>79</v>
      </c>
      <c r="IC12" s="7" t="s">
        <v>79</v>
      </c>
      <c r="ID12" s="7" t="s">
        <v>79</v>
      </c>
      <c r="IE12" s="8" t="s">
        <v>79</v>
      </c>
      <c r="IF12" s="6" t="s">
        <v>79</v>
      </c>
      <c r="IG12" s="7" t="s">
        <v>79</v>
      </c>
      <c r="IH12" s="8" t="s">
        <v>79</v>
      </c>
      <c r="II12" s="6" t="s">
        <v>79</v>
      </c>
      <c r="IJ12" s="7" t="s">
        <v>79</v>
      </c>
      <c r="IK12" s="7" t="s">
        <v>79</v>
      </c>
      <c r="IL12" s="8" t="s">
        <v>79</v>
      </c>
      <c r="IM12" s="6" t="s">
        <v>79</v>
      </c>
      <c r="IN12" s="7" t="s">
        <v>79</v>
      </c>
      <c r="IO12" s="7" t="s">
        <v>79</v>
      </c>
      <c r="IP12" s="7" t="s">
        <v>79</v>
      </c>
      <c r="IQ12" s="7" t="s">
        <v>79</v>
      </c>
      <c r="IR12" s="7" t="s">
        <v>79</v>
      </c>
      <c r="IS12" s="7" t="s">
        <v>79</v>
      </c>
      <c r="IT12" s="8" t="s">
        <v>79</v>
      </c>
    </row>
    <row r="13" spans="1:254" ht="12" customHeight="1" x14ac:dyDescent="0.2">
      <c r="A13" s="12">
        <v>1</v>
      </c>
      <c r="B13" s="13" t="s">
        <v>80</v>
      </c>
      <c r="C13" s="31">
        <v>44428</v>
      </c>
      <c r="D13" s="32">
        <v>0</v>
      </c>
      <c r="E13" s="32">
        <v>0</v>
      </c>
      <c r="F13" s="33">
        <v>44428</v>
      </c>
      <c r="G13" s="34">
        <v>0</v>
      </c>
      <c r="H13" s="31">
        <v>4935724</v>
      </c>
      <c r="I13" s="32">
        <v>19200</v>
      </c>
      <c r="J13" s="32">
        <v>1121098</v>
      </c>
      <c r="K13" s="34">
        <v>6076022</v>
      </c>
      <c r="L13" s="35">
        <v>25520</v>
      </c>
      <c r="M13" s="32">
        <v>0</v>
      </c>
      <c r="N13" s="33">
        <v>25520</v>
      </c>
      <c r="O13" s="33">
        <v>221201</v>
      </c>
      <c r="P13" s="33">
        <v>1253870</v>
      </c>
      <c r="Q13" s="32">
        <v>81222</v>
      </c>
      <c r="R13" s="32">
        <v>428736</v>
      </c>
      <c r="S13" s="34">
        <v>8130999</v>
      </c>
      <c r="T13" s="35">
        <v>0</v>
      </c>
      <c r="U13" s="32">
        <v>27329</v>
      </c>
      <c r="V13" s="32">
        <v>0</v>
      </c>
      <c r="W13" s="32">
        <v>38944</v>
      </c>
      <c r="X13" s="32">
        <v>8959</v>
      </c>
      <c r="Y13" s="32">
        <v>3129</v>
      </c>
      <c r="Z13" s="32">
        <v>313</v>
      </c>
      <c r="AA13" s="32">
        <v>1820</v>
      </c>
      <c r="AB13" s="32">
        <v>1200</v>
      </c>
      <c r="AC13" s="34">
        <v>3020</v>
      </c>
      <c r="AD13" s="31">
        <v>780</v>
      </c>
      <c r="AE13" s="32">
        <v>300</v>
      </c>
      <c r="AF13" s="36">
        <v>0</v>
      </c>
      <c r="AG13" s="35">
        <v>660</v>
      </c>
      <c r="AH13" s="32">
        <v>760</v>
      </c>
      <c r="AI13" s="33">
        <v>1420</v>
      </c>
      <c r="AJ13" s="36">
        <v>0</v>
      </c>
      <c r="AK13" s="31">
        <v>3300</v>
      </c>
      <c r="AL13" s="32">
        <v>1800</v>
      </c>
      <c r="AM13" s="32">
        <v>760</v>
      </c>
      <c r="AN13" s="32">
        <v>0</v>
      </c>
      <c r="AO13" s="33">
        <v>5860</v>
      </c>
      <c r="AP13" s="32">
        <v>230</v>
      </c>
      <c r="AQ13" s="32">
        <v>42720</v>
      </c>
      <c r="AR13" s="34">
        <v>133004</v>
      </c>
      <c r="AS13" s="35">
        <v>238149</v>
      </c>
      <c r="AT13" s="32">
        <v>0</v>
      </c>
      <c r="AU13" s="32">
        <v>0</v>
      </c>
      <c r="AV13" s="33">
        <v>238149</v>
      </c>
      <c r="AW13" s="34">
        <v>0</v>
      </c>
      <c r="AX13" s="31">
        <v>958786</v>
      </c>
      <c r="AY13" s="32">
        <v>0</v>
      </c>
      <c r="AZ13" s="32">
        <v>282088</v>
      </c>
      <c r="BA13" s="34">
        <v>1240874</v>
      </c>
      <c r="BB13" s="35">
        <v>49114</v>
      </c>
      <c r="BC13" s="32">
        <v>0</v>
      </c>
      <c r="BD13" s="33">
        <v>49114</v>
      </c>
      <c r="BE13" s="33">
        <v>650751</v>
      </c>
      <c r="BF13" s="33">
        <v>307814</v>
      </c>
      <c r="BG13" s="32">
        <v>65588</v>
      </c>
      <c r="BH13" s="32">
        <v>89891</v>
      </c>
      <c r="BI13" s="34">
        <v>2642181</v>
      </c>
      <c r="BJ13" s="35">
        <v>0</v>
      </c>
      <c r="BK13" s="32">
        <v>20495</v>
      </c>
      <c r="BL13" s="32">
        <v>0</v>
      </c>
      <c r="BM13" s="32">
        <v>50133</v>
      </c>
      <c r="BN13" s="32">
        <v>16460</v>
      </c>
      <c r="BO13" s="32">
        <v>4035</v>
      </c>
      <c r="BP13" s="32">
        <v>466</v>
      </c>
      <c r="BQ13" s="32">
        <v>260</v>
      </c>
      <c r="BR13" s="32">
        <v>900</v>
      </c>
      <c r="BS13" s="34">
        <v>1160</v>
      </c>
      <c r="BT13" s="31">
        <v>780</v>
      </c>
      <c r="BU13" s="32">
        <v>300</v>
      </c>
      <c r="BV13" s="36">
        <v>0</v>
      </c>
      <c r="BW13" s="35">
        <v>1870</v>
      </c>
      <c r="BX13" s="32">
        <v>3430</v>
      </c>
      <c r="BY13" s="33">
        <v>5300</v>
      </c>
      <c r="BZ13" s="36">
        <v>330</v>
      </c>
      <c r="CA13" s="31">
        <v>2970</v>
      </c>
      <c r="CB13" s="32">
        <v>450</v>
      </c>
      <c r="CC13" s="32">
        <v>0</v>
      </c>
      <c r="CD13" s="32">
        <v>450</v>
      </c>
      <c r="CE13" s="33">
        <v>3870</v>
      </c>
      <c r="CF13" s="32">
        <v>460</v>
      </c>
      <c r="CG13" s="32">
        <v>51180</v>
      </c>
      <c r="CH13" s="34">
        <v>154969</v>
      </c>
      <c r="CI13" s="35">
        <v>427950</v>
      </c>
      <c r="CJ13" s="32">
        <v>0</v>
      </c>
      <c r="CK13" s="32">
        <v>0</v>
      </c>
      <c r="CL13" s="33">
        <v>427950</v>
      </c>
      <c r="CM13" s="34">
        <v>0</v>
      </c>
      <c r="CN13" s="31">
        <v>1984205</v>
      </c>
      <c r="CO13" s="32">
        <v>0</v>
      </c>
      <c r="CP13" s="32">
        <v>140152</v>
      </c>
      <c r="CQ13" s="34">
        <v>2124357</v>
      </c>
      <c r="CR13" s="35">
        <v>4453</v>
      </c>
      <c r="CS13" s="32">
        <v>0</v>
      </c>
      <c r="CT13" s="33">
        <v>4453</v>
      </c>
      <c r="CU13" s="33">
        <v>589190</v>
      </c>
      <c r="CV13" s="33">
        <v>119657</v>
      </c>
      <c r="CW13" s="32">
        <v>19306</v>
      </c>
      <c r="CX13" s="32">
        <v>536743</v>
      </c>
      <c r="CY13" s="34">
        <v>3821656</v>
      </c>
      <c r="CZ13" s="35">
        <v>0</v>
      </c>
      <c r="DA13" s="32">
        <v>22025</v>
      </c>
      <c r="DB13" s="32">
        <v>0</v>
      </c>
      <c r="DC13" s="32">
        <v>75926</v>
      </c>
      <c r="DD13" s="32">
        <v>13072</v>
      </c>
      <c r="DE13" s="32">
        <v>4666</v>
      </c>
      <c r="DF13" s="32">
        <v>578</v>
      </c>
      <c r="DG13" s="32">
        <v>780</v>
      </c>
      <c r="DH13" s="32">
        <v>1500</v>
      </c>
      <c r="DI13" s="34">
        <v>2280</v>
      </c>
      <c r="DJ13" s="31">
        <v>1040</v>
      </c>
      <c r="DK13" s="32">
        <v>300</v>
      </c>
      <c r="DL13" s="36">
        <v>0</v>
      </c>
      <c r="DM13" s="35">
        <v>3630</v>
      </c>
      <c r="DN13" s="32">
        <v>2790</v>
      </c>
      <c r="DO13" s="33">
        <v>6420</v>
      </c>
      <c r="DP13" s="36">
        <v>850</v>
      </c>
      <c r="DQ13" s="31">
        <v>1650</v>
      </c>
      <c r="DR13" s="32">
        <v>450</v>
      </c>
      <c r="DS13" s="32">
        <v>2280</v>
      </c>
      <c r="DT13" s="32">
        <v>900</v>
      </c>
      <c r="DU13" s="33">
        <v>5280</v>
      </c>
      <c r="DV13" s="32">
        <v>230</v>
      </c>
      <c r="DW13" s="32">
        <v>57050</v>
      </c>
      <c r="DX13" s="34">
        <v>189717</v>
      </c>
      <c r="DY13" s="35">
        <v>653290</v>
      </c>
      <c r="DZ13" s="32">
        <v>0</v>
      </c>
      <c r="EA13" s="32">
        <v>0</v>
      </c>
      <c r="EB13" s="33">
        <v>653290</v>
      </c>
      <c r="EC13" s="34">
        <v>0</v>
      </c>
      <c r="ED13" s="31">
        <v>1262711</v>
      </c>
      <c r="EE13" s="32">
        <v>0</v>
      </c>
      <c r="EF13" s="32">
        <v>551004</v>
      </c>
      <c r="EG13" s="34">
        <v>1813715</v>
      </c>
      <c r="EH13" s="35">
        <v>16956</v>
      </c>
      <c r="EI13" s="32">
        <v>0</v>
      </c>
      <c r="EJ13" s="33">
        <v>16956</v>
      </c>
      <c r="EK13" s="33">
        <v>576427</v>
      </c>
      <c r="EL13" s="33">
        <v>162072</v>
      </c>
      <c r="EM13" s="32">
        <v>25653</v>
      </c>
      <c r="EN13" s="32">
        <v>43288</v>
      </c>
      <c r="EO13" s="34">
        <v>3291401</v>
      </c>
      <c r="EP13" s="35">
        <v>0</v>
      </c>
      <c r="EQ13" s="32">
        <v>21012</v>
      </c>
      <c r="ER13" s="32">
        <v>2</v>
      </c>
      <c r="ES13" s="32">
        <v>107781</v>
      </c>
      <c r="ET13" s="32">
        <v>13829</v>
      </c>
      <c r="EU13" s="32">
        <v>5278</v>
      </c>
      <c r="EV13" s="32">
        <v>598</v>
      </c>
      <c r="EW13" s="32">
        <v>2600</v>
      </c>
      <c r="EX13" s="32">
        <v>900</v>
      </c>
      <c r="EY13" s="34">
        <v>3500</v>
      </c>
      <c r="EZ13" s="31">
        <v>260</v>
      </c>
      <c r="FA13" s="32">
        <v>0</v>
      </c>
      <c r="FB13" s="36">
        <v>0</v>
      </c>
      <c r="FC13" s="35">
        <v>1650</v>
      </c>
      <c r="FD13" s="32">
        <v>1140</v>
      </c>
      <c r="FE13" s="33">
        <v>2790</v>
      </c>
      <c r="FF13" s="36">
        <v>660</v>
      </c>
      <c r="FG13" s="31">
        <v>4620</v>
      </c>
      <c r="FH13" s="32">
        <v>2700</v>
      </c>
      <c r="FI13" s="32">
        <v>1520</v>
      </c>
      <c r="FJ13" s="32">
        <v>0</v>
      </c>
      <c r="FK13" s="33">
        <v>8840</v>
      </c>
      <c r="FL13" s="32">
        <v>0</v>
      </c>
      <c r="FM13" s="32">
        <v>64360</v>
      </c>
      <c r="FN13" s="34">
        <v>228908</v>
      </c>
      <c r="FO13" s="35">
        <v>946751</v>
      </c>
      <c r="FP13" s="32">
        <v>0</v>
      </c>
      <c r="FQ13" s="32">
        <v>0</v>
      </c>
      <c r="FR13" s="33">
        <v>946751</v>
      </c>
      <c r="FS13" s="34">
        <v>0</v>
      </c>
      <c r="FT13" s="31">
        <v>598925</v>
      </c>
      <c r="FU13" s="32">
        <v>0</v>
      </c>
      <c r="FV13" s="32">
        <v>261877</v>
      </c>
      <c r="FW13" s="34">
        <v>860802</v>
      </c>
      <c r="FX13" s="35">
        <v>4083</v>
      </c>
      <c r="FY13" s="32">
        <v>0</v>
      </c>
      <c r="FZ13" s="33">
        <v>4083</v>
      </c>
      <c r="GA13" s="33">
        <v>144506</v>
      </c>
      <c r="GB13" s="33">
        <v>1681874</v>
      </c>
      <c r="GC13" s="32">
        <v>39100</v>
      </c>
      <c r="GD13" s="32">
        <v>177024</v>
      </c>
      <c r="GE13" s="34">
        <v>3854140</v>
      </c>
      <c r="GF13" s="35">
        <v>0</v>
      </c>
      <c r="GG13" s="32">
        <v>29823</v>
      </c>
      <c r="GH13" s="32">
        <v>64</v>
      </c>
      <c r="GI13" s="32">
        <v>148765</v>
      </c>
      <c r="GJ13" s="32">
        <v>22161</v>
      </c>
      <c r="GK13" s="32">
        <v>5931</v>
      </c>
      <c r="GL13" s="32">
        <v>507</v>
      </c>
      <c r="GM13" s="32">
        <v>2080</v>
      </c>
      <c r="GN13" s="32">
        <v>2100</v>
      </c>
      <c r="GO13" s="34">
        <v>4180</v>
      </c>
      <c r="GP13" s="31">
        <v>260</v>
      </c>
      <c r="GQ13" s="32">
        <v>0</v>
      </c>
      <c r="GR13" s="36">
        <v>0</v>
      </c>
      <c r="GS13" s="35">
        <v>3300</v>
      </c>
      <c r="GT13" s="32">
        <v>650</v>
      </c>
      <c r="GU13" s="33">
        <v>3950</v>
      </c>
      <c r="GV13" s="36">
        <v>330</v>
      </c>
      <c r="GW13" s="31">
        <v>4620</v>
      </c>
      <c r="GX13" s="32">
        <v>4050</v>
      </c>
      <c r="GY13" s="32">
        <v>2660</v>
      </c>
      <c r="GZ13" s="32">
        <v>0</v>
      </c>
      <c r="HA13" s="33">
        <v>11330</v>
      </c>
      <c r="HB13" s="32">
        <v>0</v>
      </c>
      <c r="HC13" s="32">
        <v>70090</v>
      </c>
      <c r="HD13" s="34">
        <v>297327</v>
      </c>
      <c r="HE13" s="31">
        <v>1466827</v>
      </c>
      <c r="HF13" s="32">
        <v>0</v>
      </c>
      <c r="HG13" s="32">
        <v>0</v>
      </c>
      <c r="HH13" s="33">
        <v>1466827</v>
      </c>
      <c r="HI13" s="34">
        <v>0</v>
      </c>
      <c r="HJ13" s="31">
        <v>1090327</v>
      </c>
      <c r="HK13" s="32">
        <v>0</v>
      </c>
      <c r="HL13" s="32">
        <v>251671</v>
      </c>
      <c r="HM13" s="34">
        <v>1341998</v>
      </c>
      <c r="HN13" s="35">
        <v>11598</v>
      </c>
      <c r="HO13" s="32">
        <v>0</v>
      </c>
      <c r="HP13" s="33">
        <v>11598</v>
      </c>
      <c r="HQ13" s="33">
        <v>446613</v>
      </c>
      <c r="HR13" s="33">
        <v>264118</v>
      </c>
      <c r="HS13" s="32">
        <v>36879</v>
      </c>
      <c r="HT13" s="32">
        <v>4521</v>
      </c>
      <c r="HU13" s="34">
        <v>3572554</v>
      </c>
      <c r="HV13" s="35">
        <v>0</v>
      </c>
      <c r="HW13" s="32">
        <v>27290</v>
      </c>
      <c r="HX13" s="32">
        <v>0</v>
      </c>
      <c r="HY13" s="32">
        <v>219216</v>
      </c>
      <c r="HZ13" s="32">
        <v>25966</v>
      </c>
      <c r="IA13" s="32">
        <v>8018</v>
      </c>
      <c r="IB13" s="32">
        <v>589</v>
      </c>
      <c r="IC13" s="32">
        <v>1300</v>
      </c>
      <c r="ID13" s="32">
        <v>900</v>
      </c>
      <c r="IE13" s="34">
        <v>2200</v>
      </c>
      <c r="IF13" s="31">
        <v>0</v>
      </c>
      <c r="IG13" s="32">
        <v>0</v>
      </c>
      <c r="IH13" s="36">
        <v>0</v>
      </c>
      <c r="II13" s="35">
        <v>6820</v>
      </c>
      <c r="IJ13" s="32">
        <v>380</v>
      </c>
      <c r="IK13" s="33">
        <v>7200</v>
      </c>
      <c r="IL13" s="36">
        <v>330</v>
      </c>
      <c r="IM13" s="31">
        <v>4950</v>
      </c>
      <c r="IN13" s="32">
        <v>2700</v>
      </c>
      <c r="IO13" s="32">
        <v>4180</v>
      </c>
      <c r="IP13" s="32">
        <v>900</v>
      </c>
      <c r="IQ13" s="33">
        <v>12730</v>
      </c>
      <c r="IR13" s="32">
        <v>0</v>
      </c>
      <c r="IS13" s="32">
        <v>87290</v>
      </c>
      <c r="IT13" s="34">
        <v>390829</v>
      </c>
    </row>
    <row r="14" spans="1:254" ht="12" customHeight="1" x14ac:dyDescent="0.2">
      <c r="A14" s="14">
        <v>2</v>
      </c>
      <c r="B14" s="15" t="s">
        <v>81</v>
      </c>
      <c r="C14" s="37">
        <v>95672</v>
      </c>
      <c r="D14" s="38">
        <v>0</v>
      </c>
      <c r="E14" s="38">
        <v>0</v>
      </c>
      <c r="F14" s="39">
        <v>95672</v>
      </c>
      <c r="G14" s="40">
        <v>0</v>
      </c>
      <c r="H14" s="37">
        <v>5378465</v>
      </c>
      <c r="I14" s="38">
        <v>0</v>
      </c>
      <c r="J14" s="38">
        <v>1094527</v>
      </c>
      <c r="K14" s="40">
        <v>6472992</v>
      </c>
      <c r="L14" s="41">
        <v>55313</v>
      </c>
      <c r="M14" s="38">
        <v>0</v>
      </c>
      <c r="N14" s="39">
        <v>55313</v>
      </c>
      <c r="O14" s="39">
        <v>170323</v>
      </c>
      <c r="P14" s="39">
        <v>532745</v>
      </c>
      <c r="Q14" s="38">
        <v>576998</v>
      </c>
      <c r="R14" s="38">
        <v>406416</v>
      </c>
      <c r="S14" s="40">
        <v>8310459</v>
      </c>
      <c r="T14" s="41">
        <v>0</v>
      </c>
      <c r="U14" s="38">
        <v>35714</v>
      </c>
      <c r="V14" s="38">
        <v>15</v>
      </c>
      <c r="W14" s="38">
        <v>85015</v>
      </c>
      <c r="X14" s="38">
        <v>15782</v>
      </c>
      <c r="Y14" s="38">
        <v>7050</v>
      </c>
      <c r="Z14" s="38">
        <v>547</v>
      </c>
      <c r="AA14" s="38">
        <v>1820</v>
      </c>
      <c r="AB14" s="38">
        <v>2700</v>
      </c>
      <c r="AC14" s="40">
        <v>4520</v>
      </c>
      <c r="AD14" s="37">
        <v>520</v>
      </c>
      <c r="AE14" s="38">
        <v>300</v>
      </c>
      <c r="AF14" s="42">
        <v>0</v>
      </c>
      <c r="AG14" s="41">
        <v>3300</v>
      </c>
      <c r="AH14" s="38">
        <v>2660</v>
      </c>
      <c r="AI14" s="39">
        <v>5960</v>
      </c>
      <c r="AJ14" s="42">
        <v>2020</v>
      </c>
      <c r="AK14" s="37">
        <v>4950</v>
      </c>
      <c r="AL14" s="38">
        <v>1350</v>
      </c>
      <c r="AM14" s="38">
        <v>1140</v>
      </c>
      <c r="AN14" s="38">
        <v>450</v>
      </c>
      <c r="AO14" s="39">
        <v>7890</v>
      </c>
      <c r="AP14" s="38">
        <v>920</v>
      </c>
      <c r="AQ14" s="38">
        <v>86440</v>
      </c>
      <c r="AR14" s="40">
        <v>252678</v>
      </c>
      <c r="AS14" s="41">
        <v>460347</v>
      </c>
      <c r="AT14" s="38">
        <v>0</v>
      </c>
      <c r="AU14" s="38">
        <v>0</v>
      </c>
      <c r="AV14" s="39">
        <v>460347</v>
      </c>
      <c r="AW14" s="40">
        <v>0</v>
      </c>
      <c r="AX14" s="37">
        <v>2150365</v>
      </c>
      <c r="AY14" s="38">
        <v>0</v>
      </c>
      <c r="AZ14" s="38">
        <v>670091</v>
      </c>
      <c r="BA14" s="40">
        <v>2820456</v>
      </c>
      <c r="BB14" s="41">
        <v>14341</v>
      </c>
      <c r="BC14" s="38">
        <v>0</v>
      </c>
      <c r="BD14" s="39">
        <v>14341</v>
      </c>
      <c r="BE14" s="39">
        <v>734225</v>
      </c>
      <c r="BF14" s="39">
        <v>568860</v>
      </c>
      <c r="BG14" s="38">
        <v>87214</v>
      </c>
      <c r="BH14" s="38">
        <v>136773</v>
      </c>
      <c r="BI14" s="40">
        <v>4822216</v>
      </c>
      <c r="BJ14" s="41">
        <v>0</v>
      </c>
      <c r="BK14" s="38">
        <v>26498</v>
      </c>
      <c r="BL14" s="38">
        <v>0</v>
      </c>
      <c r="BM14" s="38">
        <v>104564</v>
      </c>
      <c r="BN14" s="38">
        <v>21569</v>
      </c>
      <c r="BO14" s="38">
        <v>8528</v>
      </c>
      <c r="BP14" s="38">
        <v>795</v>
      </c>
      <c r="BQ14" s="38">
        <v>2340</v>
      </c>
      <c r="BR14" s="38">
        <v>2100</v>
      </c>
      <c r="BS14" s="40">
        <v>4440</v>
      </c>
      <c r="BT14" s="37">
        <v>1300</v>
      </c>
      <c r="BU14" s="38">
        <v>1500</v>
      </c>
      <c r="BV14" s="42">
        <v>0</v>
      </c>
      <c r="BW14" s="41">
        <v>4620</v>
      </c>
      <c r="BX14" s="38">
        <v>3170</v>
      </c>
      <c r="BY14" s="39">
        <v>7790</v>
      </c>
      <c r="BZ14" s="42">
        <v>2010</v>
      </c>
      <c r="CA14" s="37">
        <v>3300</v>
      </c>
      <c r="CB14" s="38">
        <v>1350</v>
      </c>
      <c r="CC14" s="38">
        <v>3040</v>
      </c>
      <c r="CD14" s="38">
        <v>450</v>
      </c>
      <c r="CE14" s="39">
        <v>8140</v>
      </c>
      <c r="CF14" s="38">
        <v>0</v>
      </c>
      <c r="CG14" s="38">
        <v>102790</v>
      </c>
      <c r="CH14" s="40">
        <v>289924</v>
      </c>
      <c r="CI14" s="41">
        <v>1026369</v>
      </c>
      <c r="CJ14" s="38">
        <v>0</v>
      </c>
      <c r="CK14" s="38">
        <v>0</v>
      </c>
      <c r="CL14" s="39">
        <v>1026369</v>
      </c>
      <c r="CM14" s="40">
        <v>0</v>
      </c>
      <c r="CN14" s="37">
        <v>2331660</v>
      </c>
      <c r="CO14" s="38">
        <v>0</v>
      </c>
      <c r="CP14" s="38">
        <v>336364</v>
      </c>
      <c r="CQ14" s="40">
        <v>2668024</v>
      </c>
      <c r="CR14" s="41">
        <v>4055</v>
      </c>
      <c r="CS14" s="38">
        <v>0</v>
      </c>
      <c r="CT14" s="39">
        <v>4055</v>
      </c>
      <c r="CU14" s="39">
        <v>656925</v>
      </c>
      <c r="CV14" s="39">
        <v>304892</v>
      </c>
      <c r="CW14" s="38">
        <v>87597</v>
      </c>
      <c r="CX14" s="38">
        <v>82952</v>
      </c>
      <c r="CY14" s="40">
        <v>4830814</v>
      </c>
      <c r="CZ14" s="41">
        <v>83</v>
      </c>
      <c r="DA14" s="38">
        <v>44822</v>
      </c>
      <c r="DB14" s="38">
        <v>21</v>
      </c>
      <c r="DC14" s="38">
        <v>190094</v>
      </c>
      <c r="DD14" s="38">
        <v>35796</v>
      </c>
      <c r="DE14" s="38">
        <v>12012</v>
      </c>
      <c r="DF14" s="38">
        <v>1322</v>
      </c>
      <c r="DG14" s="38">
        <v>1300</v>
      </c>
      <c r="DH14" s="38">
        <v>1800</v>
      </c>
      <c r="DI14" s="40">
        <v>3100</v>
      </c>
      <c r="DJ14" s="37">
        <v>1040</v>
      </c>
      <c r="DK14" s="38">
        <v>300</v>
      </c>
      <c r="DL14" s="42">
        <v>0</v>
      </c>
      <c r="DM14" s="41">
        <v>8910</v>
      </c>
      <c r="DN14" s="38">
        <v>4180</v>
      </c>
      <c r="DO14" s="39">
        <v>13090</v>
      </c>
      <c r="DP14" s="42">
        <v>3210</v>
      </c>
      <c r="DQ14" s="37">
        <v>8910</v>
      </c>
      <c r="DR14" s="38">
        <v>4050</v>
      </c>
      <c r="DS14" s="38">
        <v>4940</v>
      </c>
      <c r="DT14" s="38">
        <v>1350</v>
      </c>
      <c r="DU14" s="39">
        <v>19250</v>
      </c>
      <c r="DV14" s="38">
        <v>460</v>
      </c>
      <c r="DW14" s="38">
        <v>138030</v>
      </c>
      <c r="DX14" s="40">
        <v>462609</v>
      </c>
      <c r="DY14" s="41">
        <v>1525245</v>
      </c>
      <c r="DZ14" s="38">
        <v>0</v>
      </c>
      <c r="EA14" s="38">
        <v>0</v>
      </c>
      <c r="EB14" s="39">
        <v>1525245</v>
      </c>
      <c r="EC14" s="40">
        <v>0</v>
      </c>
      <c r="ED14" s="37">
        <v>2980087</v>
      </c>
      <c r="EE14" s="38">
        <v>26087</v>
      </c>
      <c r="EF14" s="38">
        <v>362858</v>
      </c>
      <c r="EG14" s="40">
        <v>3369032</v>
      </c>
      <c r="EH14" s="41">
        <v>102957</v>
      </c>
      <c r="EI14" s="38">
        <v>0</v>
      </c>
      <c r="EJ14" s="39">
        <v>102957</v>
      </c>
      <c r="EK14" s="39">
        <v>1092715</v>
      </c>
      <c r="EL14" s="39">
        <v>691673</v>
      </c>
      <c r="EM14" s="38">
        <v>100833</v>
      </c>
      <c r="EN14" s="38">
        <v>89287</v>
      </c>
      <c r="EO14" s="40">
        <v>6971742</v>
      </c>
      <c r="EP14" s="41">
        <v>0</v>
      </c>
      <c r="EQ14" s="38">
        <v>49176</v>
      </c>
      <c r="ER14" s="38">
        <v>19</v>
      </c>
      <c r="ES14" s="38">
        <v>258681</v>
      </c>
      <c r="ET14" s="38">
        <v>34527</v>
      </c>
      <c r="EU14" s="38">
        <v>12615</v>
      </c>
      <c r="EV14" s="38">
        <v>1076</v>
      </c>
      <c r="EW14" s="38">
        <v>3120</v>
      </c>
      <c r="EX14" s="38">
        <v>2100</v>
      </c>
      <c r="EY14" s="40">
        <v>5220</v>
      </c>
      <c r="EZ14" s="37">
        <v>1560</v>
      </c>
      <c r="FA14" s="38">
        <v>300</v>
      </c>
      <c r="FB14" s="42">
        <v>0</v>
      </c>
      <c r="FC14" s="41">
        <v>9790</v>
      </c>
      <c r="FD14" s="38">
        <v>1140</v>
      </c>
      <c r="FE14" s="39">
        <v>10930</v>
      </c>
      <c r="FF14" s="42">
        <v>2400</v>
      </c>
      <c r="FG14" s="37">
        <v>4950</v>
      </c>
      <c r="FH14" s="38">
        <v>3600</v>
      </c>
      <c r="FI14" s="38">
        <v>5320</v>
      </c>
      <c r="FJ14" s="38">
        <v>2700</v>
      </c>
      <c r="FK14" s="39">
        <v>16570</v>
      </c>
      <c r="FL14" s="38">
        <v>230</v>
      </c>
      <c r="FM14" s="38">
        <v>148780</v>
      </c>
      <c r="FN14" s="40">
        <v>542065</v>
      </c>
      <c r="FO14" s="41">
        <v>2234849</v>
      </c>
      <c r="FP14" s="38">
        <v>0</v>
      </c>
      <c r="FQ14" s="38">
        <v>0</v>
      </c>
      <c r="FR14" s="39">
        <v>2234849</v>
      </c>
      <c r="FS14" s="40">
        <v>0</v>
      </c>
      <c r="FT14" s="37">
        <v>2391235</v>
      </c>
      <c r="FU14" s="38">
        <v>0</v>
      </c>
      <c r="FV14" s="38">
        <v>124514</v>
      </c>
      <c r="FW14" s="40">
        <v>2515749</v>
      </c>
      <c r="FX14" s="41">
        <v>40991</v>
      </c>
      <c r="FY14" s="38">
        <v>0</v>
      </c>
      <c r="FZ14" s="39">
        <v>40991</v>
      </c>
      <c r="GA14" s="39">
        <v>2470241</v>
      </c>
      <c r="GB14" s="39">
        <v>764974</v>
      </c>
      <c r="GC14" s="38">
        <v>449091</v>
      </c>
      <c r="GD14" s="38">
        <v>236314</v>
      </c>
      <c r="GE14" s="40">
        <v>8712209</v>
      </c>
      <c r="GF14" s="41">
        <v>0</v>
      </c>
      <c r="GG14" s="38">
        <v>58429</v>
      </c>
      <c r="GH14" s="38">
        <v>30</v>
      </c>
      <c r="GI14" s="38">
        <v>379292</v>
      </c>
      <c r="GJ14" s="38">
        <v>47524</v>
      </c>
      <c r="GK14" s="38">
        <v>14829</v>
      </c>
      <c r="GL14" s="38">
        <v>1281</v>
      </c>
      <c r="GM14" s="38">
        <v>2080</v>
      </c>
      <c r="GN14" s="38">
        <v>2400</v>
      </c>
      <c r="GO14" s="40">
        <v>4480</v>
      </c>
      <c r="GP14" s="37">
        <v>260</v>
      </c>
      <c r="GQ14" s="38">
        <v>0</v>
      </c>
      <c r="GR14" s="42">
        <v>0</v>
      </c>
      <c r="GS14" s="41">
        <v>11440</v>
      </c>
      <c r="GT14" s="38">
        <v>3550</v>
      </c>
      <c r="GU14" s="39">
        <v>14990</v>
      </c>
      <c r="GV14" s="42">
        <v>1740</v>
      </c>
      <c r="GW14" s="37">
        <v>4620</v>
      </c>
      <c r="GX14" s="38">
        <v>1350</v>
      </c>
      <c r="GY14" s="38">
        <v>7980</v>
      </c>
      <c r="GZ14" s="38">
        <v>1350</v>
      </c>
      <c r="HA14" s="39">
        <v>15300</v>
      </c>
      <c r="HB14" s="38">
        <v>920</v>
      </c>
      <c r="HC14" s="38">
        <v>167420</v>
      </c>
      <c r="HD14" s="40">
        <v>706465</v>
      </c>
      <c r="HE14" s="37">
        <v>3434073</v>
      </c>
      <c r="HF14" s="38">
        <v>0</v>
      </c>
      <c r="HG14" s="38">
        <v>0</v>
      </c>
      <c r="HH14" s="39">
        <v>3434073</v>
      </c>
      <c r="HI14" s="40">
        <v>0</v>
      </c>
      <c r="HJ14" s="37">
        <v>1804326</v>
      </c>
      <c r="HK14" s="38">
        <v>0</v>
      </c>
      <c r="HL14" s="38">
        <v>157419</v>
      </c>
      <c r="HM14" s="40">
        <v>1961745</v>
      </c>
      <c r="HN14" s="41">
        <v>51917</v>
      </c>
      <c r="HO14" s="38">
        <v>0</v>
      </c>
      <c r="HP14" s="39">
        <v>51917</v>
      </c>
      <c r="HQ14" s="39">
        <v>840943</v>
      </c>
      <c r="HR14" s="39">
        <v>1091323</v>
      </c>
      <c r="HS14" s="38">
        <v>137926</v>
      </c>
      <c r="HT14" s="38">
        <v>229281</v>
      </c>
      <c r="HU14" s="40">
        <v>7747208</v>
      </c>
      <c r="HV14" s="41">
        <v>0</v>
      </c>
      <c r="HW14" s="38">
        <v>60418</v>
      </c>
      <c r="HX14" s="38">
        <v>185</v>
      </c>
      <c r="HY14" s="38">
        <v>555094</v>
      </c>
      <c r="HZ14" s="38">
        <v>52599</v>
      </c>
      <c r="IA14" s="38">
        <v>18427</v>
      </c>
      <c r="IB14" s="38">
        <v>1522</v>
      </c>
      <c r="IC14" s="38">
        <v>3640</v>
      </c>
      <c r="ID14" s="38">
        <v>2700</v>
      </c>
      <c r="IE14" s="40">
        <v>6340</v>
      </c>
      <c r="IF14" s="37">
        <v>0</v>
      </c>
      <c r="IG14" s="38">
        <v>0</v>
      </c>
      <c r="IH14" s="42">
        <v>0</v>
      </c>
      <c r="II14" s="41">
        <v>12100</v>
      </c>
      <c r="IJ14" s="38">
        <v>0</v>
      </c>
      <c r="IK14" s="39">
        <v>12100</v>
      </c>
      <c r="IL14" s="42">
        <v>5250</v>
      </c>
      <c r="IM14" s="37">
        <v>15510</v>
      </c>
      <c r="IN14" s="38">
        <v>8100</v>
      </c>
      <c r="IO14" s="38">
        <v>7220</v>
      </c>
      <c r="IP14" s="38">
        <v>3150</v>
      </c>
      <c r="IQ14" s="39">
        <v>33980</v>
      </c>
      <c r="IR14" s="38">
        <v>460</v>
      </c>
      <c r="IS14" s="38">
        <v>203410</v>
      </c>
      <c r="IT14" s="40">
        <v>949600</v>
      </c>
    </row>
    <row r="15" spans="1:254" ht="12" customHeight="1" x14ac:dyDescent="0.2">
      <c r="A15" s="16">
        <v>3</v>
      </c>
      <c r="B15" s="17" t="s">
        <v>82</v>
      </c>
      <c r="C15" s="43">
        <v>216407</v>
      </c>
      <c r="D15" s="44">
        <v>0</v>
      </c>
      <c r="E15" s="44">
        <v>0</v>
      </c>
      <c r="F15" s="45">
        <v>216407</v>
      </c>
      <c r="G15" s="46">
        <v>0</v>
      </c>
      <c r="H15" s="43">
        <v>18923260</v>
      </c>
      <c r="I15" s="44">
        <v>9870</v>
      </c>
      <c r="J15" s="44">
        <v>4098433</v>
      </c>
      <c r="K15" s="46">
        <v>23031563</v>
      </c>
      <c r="L15" s="47">
        <v>1168003</v>
      </c>
      <c r="M15" s="44">
        <v>0</v>
      </c>
      <c r="N15" s="45">
        <v>1168003</v>
      </c>
      <c r="O15" s="45">
        <v>4631797</v>
      </c>
      <c r="P15" s="45">
        <v>5254457</v>
      </c>
      <c r="Q15" s="44">
        <v>719957</v>
      </c>
      <c r="R15" s="44">
        <v>855510</v>
      </c>
      <c r="S15" s="46">
        <v>35877694</v>
      </c>
      <c r="T15" s="47">
        <v>4650</v>
      </c>
      <c r="U15" s="44">
        <v>163254</v>
      </c>
      <c r="V15" s="44">
        <v>0</v>
      </c>
      <c r="W15" s="44">
        <v>200373</v>
      </c>
      <c r="X15" s="44">
        <v>39594</v>
      </c>
      <c r="Y15" s="44">
        <v>14250</v>
      </c>
      <c r="Z15" s="44">
        <v>1823</v>
      </c>
      <c r="AA15" s="44">
        <v>4680</v>
      </c>
      <c r="AB15" s="44">
        <v>6000</v>
      </c>
      <c r="AC15" s="46">
        <v>10680</v>
      </c>
      <c r="AD15" s="43">
        <v>3120</v>
      </c>
      <c r="AE15" s="44">
        <v>900</v>
      </c>
      <c r="AF15" s="48">
        <v>0</v>
      </c>
      <c r="AG15" s="47">
        <v>5170</v>
      </c>
      <c r="AH15" s="44">
        <v>4570</v>
      </c>
      <c r="AI15" s="45">
        <v>9740</v>
      </c>
      <c r="AJ15" s="48">
        <v>660</v>
      </c>
      <c r="AK15" s="43">
        <v>13200</v>
      </c>
      <c r="AL15" s="44">
        <v>6750</v>
      </c>
      <c r="AM15" s="44">
        <v>8360</v>
      </c>
      <c r="AN15" s="44">
        <v>2700</v>
      </c>
      <c r="AO15" s="45">
        <v>31010</v>
      </c>
      <c r="AP15" s="44">
        <v>460</v>
      </c>
      <c r="AQ15" s="44">
        <v>169720</v>
      </c>
      <c r="AR15" s="46">
        <v>650234</v>
      </c>
      <c r="AS15" s="47">
        <v>780846</v>
      </c>
      <c r="AT15" s="44">
        <v>0</v>
      </c>
      <c r="AU15" s="44">
        <v>0</v>
      </c>
      <c r="AV15" s="45">
        <v>780846</v>
      </c>
      <c r="AW15" s="46">
        <v>0</v>
      </c>
      <c r="AX15" s="43">
        <v>4458978</v>
      </c>
      <c r="AY15" s="44">
        <v>0</v>
      </c>
      <c r="AZ15" s="44">
        <v>1452627</v>
      </c>
      <c r="BA15" s="46">
        <v>5911605</v>
      </c>
      <c r="BB15" s="47">
        <v>286794</v>
      </c>
      <c r="BC15" s="44">
        <v>0</v>
      </c>
      <c r="BD15" s="45">
        <v>286794</v>
      </c>
      <c r="BE15" s="45">
        <v>1124480</v>
      </c>
      <c r="BF15" s="45">
        <v>1605923</v>
      </c>
      <c r="BG15" s="44">
        <v>738584</v>
      </c>
      <c r="BH15" s="44">
        <v>173316</v>
      </c>
      <c r="BI15" s="46">
        <v>10621548</v>
      </c>
      <c r="BJ15" s="47">
        <v>257</v>
      </c>
      <c r="BK15" s="44">
        <v>91340</v>
      </c>
      <c r="BL15" s="44">
        <v>36</v>
      </c>
      <c r="BM15" s="44">
        <v>166335</v>
      </c>
      <c r="BN15" s="44">
        <v>30380</v>
      </c>
      <c r="BO15" s="44">
        <v>14010</v>
      </c>
      <c r="BP15" s="44">
        <v>1797</v>
      </c>
      <c r="BQ15" s="44">
        <v>3380</v>
      </c>
      <c r="BR15" s="44">
        <v>4500</v>
      </c>
      <c r="BS15" s="46">
        <v>7880</v>
      </c>
      <c r="BT15" s="43">
        <v>1300</v>
      </c>
      <c r="BU15" s="44">
        <v>300</v>
      </c>
      <c r="BV15" s="48">
        <v>0</v>
      </c>
      <c r="BW15" s="47">
        <v>7700</v>
      </c>
      <c r="BX15" s="44">
        <v>6460</v>
      </c>
      <c r="BY15" s="45">
        <v>14160</v>
      </c>
      <c r="BZ15" s="48">
        <v>3490</v>
      </c>
      <c r="CA15" s="43">
        <v>4950</v>
      </c>
      <c r="CB15" s="44">
        <v>2700</v>
      </c>
      <c r="CC15" s="44">
        <v>2280</v>
      </c>
      <c r="CD15" s="44">
        <v>1350</v>
      </c>
      <c r="CE15" s="45">
        <v>11280</v>
      </c>
      <c r="CF15" s="44">
        <v>690</v>
      </c>
      <c r="CG15" s="44">
        <v>158960</v>
      </c>
      <c r="CH15" s="46">
        <v>502179</v>
      </c>
      <c r="CI15" s="47">
        <v>1746432</v>
      </c>
      <c r="CJ15" s="44">
        <v>0</v>
      </c>
      <c r="CK15" s="44">
        <v>0</v>
      </c>
      <c r="CL15" s="45">
        <v>1746432</v>
      </c>
      <c r="CM15" s="46">
        <v>0</v>
      </c>
      <c r="CN15" s="43">
        <v>4627210</v>
      </c>
      <c r="CO15" s="44">
        <v>27767</v>
      </c>
      <c r="CP15" s="44">
        <v>955058</v>
      </c>
      <c r="CQ15" s="46">
        <v>5610035</v>
      </c>
      <c r="CR15" s="47">
        <v>44590</v>
      </c>
      <c r="CS15" s="44">
        <v>0</v>
      </c>
      <c r="CT15" s="45">
        <v>44590</v>
      </c>
      <c r="CU15" s="45">
        <v>746675</v>
      </c>
      <c r="CV15" s="45">
        <v>3149692</v>
      </c>
      <c r="CW15" s="44">
        <v>876656</v>
      </c>
      <c r="CX15" s="44">
        <v>354405</v>
      </c>
      <c r="CY15" s="46">
        <v>12528485</v>
      </c>
      <c r="CZ15" s="47">
        <v>0</v>
      </c>
      <c r="DA15" s="44">
        <v>100239</v>
      </c>
      <c r="DB15" s="44">
        <v>12</v>
      </c>
      <c r="DC15" s="44">
        <v>311166</v>
      </c>
      <c r="DD15" s="44">
        <v>44396</v>
      </c>
      <c r="DE15" s="44">
        <v>20561</v>
      </c>
      <c r="DF15" s="44">
        <v>2032</v>
      </c>
      <c r="DG15" s="44">
        <v>6760</v>
      </c>
      <c r="DH15" s="44">
        <v>4200</v>
      </c>
      <c r="DI15" s="46">
        <v>10960</v>
      </c>
      <c r="DJ15" s="43">
        <v>2600</v>
      </c>
      <c r="DK15" s="44">
        <v>1500</v>
      </c>
      <c r="DL15" s="48">
        <v>0</v>
      </c>
      <c r="DM15" s="47">
        <v>11000</v>
      </c>
      <c r="DN15" s="44">
        <v>6590</v>
      </c>
      <c r="DO15" s="45">
        <v>17590</v>
      </c>
      <c r="DP15" s="48">
        <v>3850</v>
      </c>
      <c r="DQ15" s="43">
        <v>7920</v>
      </c>
      <c r="DR15" s="44">
        <v>4950</v>
      </c>
      <c r="DS15" s="44">
        <v>7600</v>
      </c>
      <c r="DT15" s="44">
        <v>3150</v>
      </c>
      <c r="DU15" s="45">
        <v>23620</v>
      </c>
      <c r="DV15" s="44">
        <v>230</v>
      </c>
      <c r="DW15" s="44">
        <v>232920</v>
      </c>
      <c r="DX15" s="46">
        <v>771664</v>
      </c>
      <c r="DY15" s="47">
        <v>2352401</v>
      </c>
      <c r="DZ15" s="44">
        <v>0</v>
      </c>
      <c r="EA15" s="44">
        <v>0</v>
      </c>
      <c r="EB15" s="45">
        <v>2352401</v>
      </c>
      <c r="EC15" s="46">
        <v>0</v>
      </c>
      <c r="ED15" s="43">
        <v>5115261</v>
      </c>
      <c r="EE15" s="44">
        <v>69998</v>
      </c>
      <c r="EF15" s="44">
        <v>700808</v>
      </c>
      <c r="EG15" s="46">
        <v>5886067</v>
      </c>
      <c r="EH15" s="47">
        <v>252462</v>
      </c>
      <c r="EI15" s="44">
        <v>0</v>
      </c>
      <c r="EJ15" s="45">
        <v>252462</v>
      </c>
      <c r="EK15" s="45">
        <v>6558981</v>
      </c>
      <c r="EL15" s="45">
        <v>8657421</v>
      </c>
      <c r="EM15" s="44">
        <v>545806</v>
      </c>
      <c r="EN15" s="44">
        <v>84275</v>
      </c>
      <c r="EO15" s="46">
        <v>24337413</v>
      </c>
      <c r="EP15" s="47">
        <v>0</v>
      </c>
      <c r="EQ15" s="44">
        <v>97226</v>
      </c>
      <c r="ER15" s="44">
        <v>0</v>
      </c>
      <c r="ES15" s="44">
        <v>380692</v>
      </c>
      <c r="ET15" s="44">
        <v>65431</v>
      </c>
      <c r="EU15" s="44">
        <v>19209</v>
      </c>
      <c r="EV15" s="44">
        <v>2281</v>
      </c>
      <c r="EW15" s="44">
        <v>4680</v>
      </c>
      <c r="EX15" s="44">
        <v>2700</v>
      </c>
      <c r="EY15" s="46">
        <v>7380</v>
      </c>
      <c r="EZ15" s="43">
        <v>2080</v>
      </c>
      <c r="FA15" s="44">
        <v>600</v>
      </c>
      <c r="FB15" s="48">
        <v>0</v>
      </c>
      <c r="FC15" s="47">
        <v>13420</v>
      </c>
      <c r="FD15" s="44">
        <v>5710</v>
      </c>
      <c r="FE15" s="45">
        <v>19130</v>
      </c>
      <c r="FF15" s="48">
        <v>3110</v>
      </c>
      <c r="FG15" s="43">
        <v>7260</v>
      </c>
      <c r="FH15" s="44">
        <v>4050</v>
      </c>
      <c r="FI15" s="44">
        <v>7600</v>
      </c>
      <c r="FJ15" s="44">
        <v>1800</v>
      </c>
      <c r="FK15" s="45">
        <v>20710</v>
      </c>
      <c r="FL15" s="44">
        <v>230</v>
      </c>
      <c r="FM15" s="44">
        <v>214590</v>
      </c>
      <c r="FN15" s="46">
        <v>832669</v>
      </c>
      <c r="FO15" s="47">
        <v>2794300</v>
      </c>
      <c r="FP15" s="44">
        <v>0</v>
      </c>
      <c r="FQ15" s="44">
        <v>0</v>
      </c>
      <c r="FR15" s="45">
        <v>2794300</v>
      </c>
      <c r="FS15" s="46">
        <v>0</v>
      </c>
      <c r="FT15" s="43">
        <v>4816644</v>
      </c>
      <c r="FU15" s="44">
        <v>3268</v>
      </c>
      <c r="FV15" s="44">
        <v>792524</v>
      </c>
      <c r="FW15" s="46">
        <v>5612436</v>
      </c>
      <c r="FX15" s="47">
        <v>156198</v>
      </c>
      <c r="FY15" s="44">
        <v>0</v>
      </c>
      <c r="FZ15" s="45">
        <v>156198</v>
      </c>
      <c r="GA15" s="45">
        <v>7086019</v>
      </c>
      <c r="GB15" s="45">
        <v>930074</v>
      </c>
      <c r="GC15" s="44">
        <v>298060</v>
      </c>
      <c r="GD15" s="44">
        <v>324805</v>
      </c>
      <c r="GE15" s="46">
        <v>17201892</v>
      </c>
      <c r="GF15" s="47">
        <v>0</v>
      </c>
      <c r="GG15" s="44">
        <v>85168</v>
      </c>
      <c r="GH15" s="44">
        <v>88</v>
      </c>
      <c r="GI15" s="44">
        <v>457015</v>
      </c>
      <c r="GJ15" s="44">
        <v>67071</v>
      </c>
      <c r="GK15" s="44">
        <v>17152</v>
      </c>
      <c r="GL15" s="44">
        <v>1885</v>
      </c>
      <c r="GM15" s="44">
        <v>3640</v>
      </c>
      <c r="GN15" s="44">
        <v>3000</v>
      </c>
      <c r="GO15" s="46">
        <v>6640</v>
      </c>
      <c r="GP15" s="43">
        <v>260</v>
      </c>
      <c r="GQ15" s="44">
        <v>0</v>
      </c>
      <c r="GR15" s="48">
        <v>0</v>
      </c>
      <c r="GS15" s="47">
        <v>14520</v>
      </c>
      <c r="GT15" s="44">
        <v>4180</v>
      </c>
      <c r="GU15" s="45">
        <v>18700</v>
      </c>
      <c r="GV15" s="48">
        <v>3350</v>
      </c>
      <c r="GW15" s="43">
        <v>9900</v>
      </c>
      <c r="GX15" s="44">
        <v>3600</v>
      </c>
      <c r="GY15" s="44">
        <v>10640</v>
      </c>
      <c r="GZ15" s="44">
        <v>1350</v>
      </c>
      <c r="HA15" s="45">
        <v>25490</v>
      </c>
      <c r="HB15" s="44">
        <v>460</v>
      </c>
      <c r="HC15" s="44">
        <v>194380</v>
      </c>
      <c r="HD15" s="46">
        <v>877571</v>
      </c>
      <c r="HE15" s="43">
        <v>4789053</v>
      </c>
      <c r="HF15" s="44">
        <v>0</v>
      </c>
      <c r="HG15" s="44">
        <v>0</v>
      </c>
      <c r="HH15" s="45">
        <v>4789053</v>
      </c>
      <c r="HI15" s="46">
        <v>0</v>
      </c>
      <c r="HJ15" s="43">
        <v>3616258</v>
      </c>
      <c r="HK15" s="44">
        <v>35511</v>
      </c>
      <c r="HL15" s="44">
        <v>1878479</v>
      </c>
      <c r="HM15" s="46">
        <v>5530248</v>
      </c>
      <c r="HN15" s="47">
        <v>165314</v>
      </c>
      <c r="HO15" s="44">
        <v>0</v>
      </c>
      <c r="HP15" s="45">
        <v>165314</v>
      </c>
      <c r="HQ15" s="45">
        <v>1439428</v>
      </c>
      <c r="HR15" s="45">
        <v>2359028</v>
      </c>
      <c r="HS15" s="44">
        <v>564534</v>
      </c>
      <c r="HT15" s="44">
        <v>371774</v>
      </c>
      <c r="HU15" s="46">
        <v>15219379</v>
      </c>
      <c r="HV15" s="47">
        <v>210</v>
      </c>
      <c r="HW15" s="44">
        <v>114364</v>
      </c>
      <c r="HX15" s="44">
        <v>95</v>
      </c>
      <c r="HY15" s="44">
        <v>714584</v>
      </c>
      <c r="HZ15" s="44">
        <v>89222</v>
      </c>
      <c r="IA15" s="44">
        <v>24850</v>
      </c>
      <c r="IB15" s="44">
        <v>2637</v>
      </c>
      <c r="IC15" s="44">
        <v>4420</v>
      </c>
      <c r="ID15" s="44">
        <v>3600</v>
      </c>
      <c r="IE15" s="46">
        <v>8020</v>
      </c>
      <c r="IF15" s="43">
        <v>0</v>
      </c>
      <c r="IG15" s="44">
        <v>0</v>
      </c>
      <c r="IH15" s="48">
        <v>0</v>
      </c>
      <c r="II15" s="47">
        <v>18150</v>
      </c>
      <c r="IJ15" s="44">
        <v>2660</v>
      </c>
      <c r="IK15" s="45">
        <v>20810</v>
      </c>
      <c r="IL15" s="48">
        <v>4230</v>
      </c>
      <c r="IM15" s="43">
        <v>12870</v>
      </c>
      <c r="IN15" s="44">
        <v>13950</v>
      </c>
      <c r="IO15" s="44">
        <v>9880</v>
      </c>
      <c r="IP15" s="44">
        <v>4950</v>
      </c>
      <c r="IQ15" s="45">
        <v>41650</v>
      </c>
      <c r="IR15" s="44">
        <v>690</v>
      </c>
      <c r="IS15" s="44">
        <v>270500</v>
      </c>
      <c r="IT15" s="46">
        <v>1291767</v>
      </c>
    </row>
    <row r="16" spans="1:254" ht="12" customHeight="1" x14ac:dyDescent="0.2">
      <c r="A16" s="14">
        <v>4</v>
      </c>
      <c r="B16" s="15" t="s">
        <v>83</v>
      </c>
      <c r="C16" s="37">
        <v>163269</v>
      </c>
      <c r="D16" s="38">
        <v>0</v>
      </c>
      <c r="E16" s="38">
        <v>0</v>
      </c>
      <c r="F16" s="39">
        <v>163269</v>
      </c>
      <c r="G16" s="40">
        <v>0</v>
      </c>
      <c r="H16" s="37">
        <v>9703455</v>
      </c>
      <c r="I16" s="38">
        <v>13886</v>
      </c>
      <c r="J16" s="38">
        <v>1499956</v>
      </c>
      <c r="K16" s="40">
        <v>11217297</v>
      </c>
      <c r="L16" s="41">
        <v>279533</v>
      </c>
      <c r="M16" s="38">
        <v>17980</v>
      </c>
      <c r="N16" s="39">
        <v>297513</v>
      </c>
      <c r="O16" s="39">
        <v>5151950</v>
      </c>
      <c r="P16" s="39">
        <v>408935</v>
      </c>
      <c r="Q16" s="38">
        <v>44095</v>
      </c>
      <c r="R16" s="38">
        <v>352788</v>
      </c>
      <c r="S16" s="40">
        <v>17635847</v>
      </c>
      <c r="T16" s="41">
        <v>0</v>
      </c>
      <c r="U16" s="38">
        <v>63926</v>
      </c>
      <c r="V16" s="38">
        <v>0</v>
      </c>
      <c r="W16" s="38">
        <v>124665</v>
      </c>
      <c r="X16" s="38">
        <v>23168</v>
      </c>
      <c r="Y16" s="38">
        <v>11625</v>
      </c>
      <c r="Z16" s="38">
        <v>1515</v>
      </c>
      <c r="AA16" s="38">
        <v>5200</v>
      </c>
      <c r="AB16" s="38">
        <v>3300</v>
      </c>
      <c r="AC16" s="40">
        <v>8500</v>
      </c>
      <c r="AD16" s="37">
        <v>3120</v>
      </c>
      <c r="AE16" s="38">
        <v>300</v>
      </c>
      <c r="AF16" s="42">
        <v>0</v>
      </c>
      <c r="AG16" s="41">
        <v>1980</v>
      </c>
      <c r="AH16" s="38">
        <v>4560</v>
      </c>
      <c r="AI16" s="39">
        <v>6540</v>
      </c>
      <c r="AJ16" s="42">
        <v>1650</v>
      </c>
      <c r="AK16" s="37">
        <v>8580</v>
      </c>
      <c r="AL16" s="38">
        <v>1800</v>
      </c>
      <c r="AM16" s="38">
        <v>2280</v>
      </c>
      <c r="AN16" s="38">
        <v>1800</v>
      </c>
      <c r="AO16" s="39">
        <v>14460</v>
      </c>
      <c r="AP16" s="38">
        <v>0</v>
      </c>
      <c r="AQ16" s="38">
        <v>151520</v>
      </c>
      <c r="AR16" s="40">
        <v>410989</v>
      </c>
      <c r="AS16" s="41">
        <v>799217</v>
      </c>
      <c r="AT16" s="38">
        <v>0</v>
      </c>
      <c r="AU16" s="38">
        <v>0</v>
      </c>
      <c r="AV16" s="39">
        <v>799217</v>
      </c>
      <c r="AW16" s="40">
        <v>0</v>
      </c>
      <c r="AX16" s="37">
        <v>4089774</v>
      </c>
      <c r="AY16" s="38">
        <v>10101</v>
      </c>
      <c r="AZ16" s="38">
        <v>767952</v>
      </c>
      <c r="BA16" s="40">
        <v>4867827</v>
      </c>
      <c r="BB16" s="41">
        <v>48683</v>
      </c>
      <c r="BC16" s="38">
        <v>0</v>
      </c>
      <c r="BD16" s="39">
        <v>48683</v>
      </c>
      <c r="BE16" s="39">
        <v>892829</v>
      </c>
      <c r="BF16" s="39">
        <v>1251409</v>
      </c>
      <c r="BG16" s="38">
        <v>129885</v>
      </c>
      <c r="BH16" s="38">
        <v>69480</v>
      </c>
      <c r="BI16" s="40">
        <v>8059330</v>
      </c>
      <c r="BJ16" s="41">
        <v>0</v>
      </c>
      <c r="BK16" s="38">
        <v>60945</v>
      </c>
      <c r="BL16" s="38">
        <v>0</v>
      </c>
      <c r="BM16" s="38">
        <v>169028</v>
      </c>
      <c r="BN16" s="38">
        <v>23566</v>
      </c>
      <c r="BO16" s="38">
        <v>14933</v>
      </c>
      <c r="BP16" s="38">
        <v>1966</v>
      </c>
      <c r="BQ16" s="38">
        <v>5200</v>
      </c>
      <c r="BR16" s="38">
        <v>4500</v>
      </c>
      <c r="BS16" s="40">
        <v>9700</v>
      </c>
      <c r="BT16" s="37">
        <v>3120</v>
      </c>
      <c r="BU16" s="38">
        <v>900</v>
      </c>
      <c r="BV16" s="42">
        <v>0</v>
      </c>
      <c r="BW16" s="41">
        <v>5610</v>
      </c>
      <c r="BX16" s="38">
        <v>10010</v>
      </c>
      <c r="BY16" s="39">
        <v>15620</v>
      </c>
      <c r="BZ16" s="42">
        <v>3650</v>
      </c>
      <c r="CA16" s="37">
        <v>3960</v>
      </c>
      <c r="CB16" s="38">
        <v>3150</v>
      </c>
      <c r="CC16" s="38">
        <v>4180</v>
      </c>
      <c r="CD16" s="38">
        <v>3150</v>
      </c>
      <c r="CE16" s="39">
        <v>14440</v>
      </c>
      <c r="CF16" s="38">
        <v>2070</v>
      </c>
      <c r="CG16" s="38">
        <v>185350</v>
      </c>
      <c r="CH16" s="40">
        <v>505288</v>
      </c>
      <c r="CI16" s="41">
        <v>1754622</v>
      </c>
      <c r="CJ16" s="38">
        <v>0</v>
      </c>
      <c r="CK16" s="38">
        <v>0</v>
      </c>
      <c r="CL16" s="39">
        <v>1754622</v>
      </c>
      <c r="CM16" s="40">
        <v>0</v>
      </c>
      <c r="CN16" s="37">
        <v>4018512</v>
      </c>
      <c r="CO16" s="38">
        <v>7846</v>
      </c>
      <c r="CP16" s="38">
        <v>900175</v>
      </c>
      <c r="CQ16" s="40">
        <v>4926533</v>
      </c>
      <c r="CR16" s="41">
        <v>20486</v>
      </c>
      <c r="CS16" s="38">
        <v>0</v>
      </c>
      <c r="CT16" s="39">
        <v>20486</v>
      </c>
      <c r="CU16" s="39">
        <v>223306</v>
      </c>
      <c r="CV16" s="39">
        <v>3691558</v>
      </c>
      <c r="CW16" s="38">
        <v>293266</v>
      </c>
      <c r="CX16" s="38">
        <v>137124</v>
      </c>
      <c r="CY16" s="40">
        <v>11046895</v>
      </c>
      <c r="CZ16" s="41">
        <v>0</v>
      </c>
      <c r="DA16" s="38">
        <v>77402</v>
      </c>
      <c r="DB16" s="38">
        <v>91</v>
      </c>
      <c r="DC16" s="38">
        <v>320500</v>
      </c>
      <c r="DD16" s="38">
        <v>34837</v>
      </c>
      <c r="DE16" s="38">
        <v>20583</v>
      </c>
      <c r="DF16" s="38">
        <v>2680</v>
      </c>
      <c r="DG16" s="38">
        <v>3640</v>
      </c>
      <c r="DH16" s="38">
        <v>5700</v>
      </c>
      <c r="DI16" s="40">
        <v>9340</v>
      </c>
      <c r="DJ16" s="37">
        <v>2860</v>
      </c>
      <c r="DK16" s="38">
        <v>900</v>
      </c>
      <c r="DL16" s="42">
        <v>0</v>
      </c>
      <c r="DM16" s="41">
        <v>17600</v>
      </c>
      <c r="DN16" s="38">
        <v>13560</v>
      </c>
      <c r="DO16" s="39">
        <v>31160</v>
      </c>
      <c r="DP16" s="42">
        <v>5570</v>
      </c>
      <c r="DQ16" s="37">
        <v>10890</v>
      </c>
      <c r="DR16" s="38">
        <v>4950</v>
      </c>
      <c r="DS16" s="38">
        <v>6840</v>
      </c>
      <c r="DT16" s="38">
        <v>3600</v>
      </c>
      <c r="DU16" s="39">
        <v>26280</v>
      </c>
      <c r="DV16" s="38">
        <v>460</v>
      </c>
      <c r="DW16" s="38">
        <v>246120</v>
      </c>
      <c r="DX16" s="40">
        <v>778692</v>
      </c>
      <c r="DY16" s="41">
        <v>2579798</v>
      </c>
      <c r="DZ16" s="38">
        <v>0</v>
      </c>
      <c r="EA16" s="38">
        <v>0</v>
      </c>
      <c r="EB16" s="39">
        <v>2579798</v>
      </c>
      <c r="EC16" s="40">
        <v>0</v>
      </c>
      <c r="ED16" s="37">
        <v>3321184</v>
      </c>
      <c r="EE16" s="38">
        <v>0</v>
      </c>
      <c r="EF16" s="38">
        <v>1187367</v>
      </c>
      <c r="EG16" s="40">
        <v>4508551</v>
      </c>
      <c r="EH16" s="41">
        <v>8597</v>
      </c>
      <c r="EI16" s="38">
        <v>0</v>
      </c>
      <c r="EJ16" s="39">
        <v>8597</v>
      </c>
      <c r="EK16" s="39">
        <v>632952</v>
      </c>
      <c r="EL16" s="39">
        <v>1136797</v>
      </c>
      <c r="EM16" s="38">
        <v>172067</v>
      </c>
      <c r="EN16" s="38">
        <v>115386</v>
      </c>
      <c r="EO16" s="40">
        <v>9154148</v>
      </c>
      <c r="EP16" s="41">
        <v>0</v>
      </c>
      <c r="EQ16" s="38">
        <v>70937</v>
      </c>
      <c r="ER16" s="38">
        <v>9</v>
      </c>
      <c r="ES16" s="38">
        <v>432103</v>
      </c>
      <c r="ET16" s="38">
        <v>49261</v>
      </c>
      <c r="EU16" s="38">
        <v>21836</v>
      </c>
      <c r="EV16" s="38">
        <v>2781</v>
      </c>
      <c r="EW16" s="38">
        <v>4160</v>
      </c>
      <c r="EX16" s="38">
        <v>4200</v>
      </c>
      <c r="EY16" s="40">
        <v>8360</v>
      </c>
      <c r="EZ16" s="37">
        <v>1560</v>
      </c>
      <c r="FA16" s="38">
        <v>300</v>
      </c>
      <c r="FB16" s="42">
        <v>0</v>
      </c>
      <c r="FC16" s="41">
        <v>12100</v>
      </c>
      <c r="FD16" s="38">
        <v>7100</v>
      </c>
      <c r="FE16" s="39">
        <v>19200</v>
      </c>
      <c r="FF16" s="42">
        <v>6130</v>
      </c>
      <c r="FG16" s="37">
        <v>10890</v>
      </c>
      <c r="FH16" s="38">
        <v>4050</v>
      </c>
      <c r="FI16" s="38">
        <v>6460</v>
      </c>
      <c r="FJ16" s="38">
        <v>2700</v>
      </c>
      <c r="FK16" s="39">
        <v>24100</v>
      </c>
      <c r="FL16" s="38">
        <v>460</v>
      </c>
      <c r="FM16" s="38">
        <v>256160</v>
      </c>
      <c r="FN16" s="40">
        <v>893188</v>
      </c>
      <c r="FO16" s="41">
        <v>3005049</v>
      </c>
      <c r="FP16" s="38">
        <v>0</v>
      </c>
      <c r="FQ16" s="38">
        <v>0</v>
      </c>
      <c r="FR16" s="39">
        <v>3005049</v>
      </c>
      <c r="FS16" s="40">
        <v>0</v>
      </c>
      <c r="FT16" s="37">
        <v>3969885</v>
      </c>
      <c r="FU16" s="38">
        <v>6964</v>
      </c>
      <c r="FV16" s="38">
        <v>452429</v>
      </c>
      <c r="FW16" s="40">
        <v>4429278</v>
      </c>
      <c r="FX16" s="41">
        <v>108851</v>
      </c>
      <c r="FY16" s="38">
        <v>0</v>
      </c>
      <c r="FZ16" s="39">
        <v>108851</v>
      </c>
      <c r="GA16" s="39">
        <v>853751</v>
      </c>
      <c r="GB16" s="39">
        <v>1007260</v>
      </c>
      <c r="GC16" s="38">
        <v>117021</v>
      </c>
      <c r="GD16" s="38">
        <v>317497</v>
      </c>
      <c r="GE16" s="40">
        <v>9838707</v>
      </c>
      <c r="GF16" s="41">
        <v>0</v>
      </c>
      <c r="GG16" s="38">
        <v>83035</v>
      </c>
      <c r="GH16" s="38">
        <v>152</v>
      </c>
      <c r="GI16" s="38">
        <v>484040</v>
      </c>
      <c r="GJ16" s="38">
        <v>62682</v>
      </c>
      <c r="GK16" s="38">
        <v>18752</v>
      </c>
      <c r="GL16" s="38">
        <v>1715</v>
      </c>
      <c r="GM16" s="38">
        <v>2860</v>
      </c>
      <c r="GN16" s="38">
        <v>3300</v>
      </c>
      <c r="GO16" s="40">
        <v>6160</v>
      </c>
      <c r="GP16" s="37">
        <v>520</v>
      </c>
      <c r="GQ16" s="38">
        <v>0</v>
      </c>
      <c r="GR16" s="42">
        <v>0</v>
      </c>
      <c r="GS16" s="41">
        <v>16170</v>
      </c>
      <c r="GT16" s="38">
        <v>4180</v>
      </c>
      <c r="GU16" s="39">
        <v>20350</v>
      </c>
      <c r="GV16" s="42">
        <v>3660</v>
      </c>
      <c r="GW16" s="37">
        <v>8580</v>
      </c>
      <c r="GX16" s="38">
        <v>8550</v>
      </c>
      <c r="GY16" s="38">
        <v>6460</v>
      </c>
      <c r="GZ16" s="38">
        <v>4050</v>
      </c>
      <c r="HA16" s="39">
        <v>27640</v>
      </c>
      <c r="HB16" s="38">
        <v>920</v>
      </c>
      <c r="HC16" s="38">
        <v>224750</v>
      </c>
      <c r="HD16" s="40">
        <v>934224</v>
      </c>
      <c r="HE16" s="37">
        <v>4487459</v>
      </c>
      <c r="HF16" s="38">
        <v>0</v>
      </c>
      <c r="HG16" s="38">
        <v>0</v>
      </c>
      <c r="HH16" s="39">
        <v>4487459</v>
      </c>
      <c r="HI16" s="40">
        <v>0</v>
      </c>
      <c r="HJ16" s="37">
        <v>3632985</v>
      </c>
      <c r="HK16" s="38">
        <v>0</v>
      </c>
      <c r="HL16" s="38">
        <v>169208</v>
      </c>
      <c r="HM16" s="40">
        <v>3802193</v>
      </c>
      <c r="HN16" s="41">
        <v>56475</v>
      </c>
      <c r="HO16" s="38">
        <v>0</v>
      </c>
      <c r="HP16" s="39">
        <v>56475</v>
      </c>
      <c r="HQ16" s="39">
        <v>676980</v>
      </c>
      <c r="HR16" s="39">
        <v>2145444</v>
      </c>
      <c r="HS16" s="38">
        <v>133522</v>
      </c>
      <c r="HT16" s="38">
        <v>170536</v>
      </c>
      <c r="HU16" s="40">
        <v>11472609</v>
      </c>
      <c r="HV16" s="41">
        <v>0</v>
      </c>
      <c r="HW16" s="38">
        <v>86699</v>
      </c>
      <c r="HX16" s="38">
        <v>125</v>
      </c>
      <c r="HY16" s="38">
        <v>695707</v>
      </c>
      <c r="HZ16" s="38">
        <v>77213</v>
      </c>
      <c r="IA16" s="38">
        <v>25649</v>
      </c>
      <c r="IB16" s="38">
        <v>2849</v>
      </c>
      <c r="IC16" s="38">
        <v>4680</v>
      </c>
      <c r="ID16" s="38">
        <v>2700</v>
      </c>
      <c r="IE16" s="40">
        <v>7380</v>
      </c>
      <c r="IF16" s="37">
        <v>0</v>
      </c>
      <c r="IG16" s="38">
        <v>0</v>
      </c>
      <c r="IH16" s="42">
        <v>0</v>
      </c>
      <c r="II16" s="41">
        <v>19250</v>
      </c>
      <c r="IJ16" s="38">
        <v>1140</v>
      </c>
      <c r="IK16" s="39">
        <v>20390</v>
      </c>
      <c r="IL16" s="42">
        <v>6640</v>
      </c>
      <c r="IM16" s="37">
        <v>17820</v>
      </c>
      <c r="IN16" s="38">
        <v>11250</v>
      </c>
      <c r="IO16" s="38">
        <v>9500</v>
      </c>
      <c r="IP16" s="38">
        <v>2250</v>
      </c>
      <c r="IQ16" s="39">
        <v>40820</v>
      </c>
      <c r="IR16" s="38">
        <v>690</v>
      </c>
      <c r="IS16" s="38">
        <v>266610</v>
      </c>
      <c r="IT16" s="40">
        <v>1230647</v>
      </c>
    </row>
    <row r="17" spans="1:254" ht="12" customHeight="1" x14ac:dyDescent="0.2">
      <c r="A17" s="16">
        <v>5</v>
      </c>
      <c r="B17" s="17" t="s">
        <v>84</v>
      </c>
      <c r="C17" s="43">
        <v>134042</v>
      </c>
      <c r="D17" s="44">
        <v>0</v>
      </c>
      <c r="E17" s="44">
        <v>0</v>
      </c>
      <c r="F17" s="45">
        <v>134042</v>
      </c>
      <c r="G17" s="46">
        <v>0</v>
      </c>
      <c r="H17" s="43">
        <v>7957298</v>
      </c>
      <c r="I17" s="44">
        <v>185104</v>
      </c>
      <c r="J17" s="44">
        <v>1425327</v>
      </c>
      <c r="K17" s="46">
        <v>9567729</v>
      </c>
      <c r="L17" s="47">
        <v>191289</v>
      </c>
      <c r="M17" s="44">
        <v>0</v>
      </c>
      <c r="N17" s="45">
        <v>191289</v>
      </c>
      <c r="O17" s="45">
        <v>2931036</v>
      </c>
      <c r="P17" s="45">
        <v>969162</v>
      </c>
      <c r="Q17" s="44">
        <v>135181</v>
      </c>
      <c r="R17" s="44">
        <v>156222</v>
      </c>
      <c r="S17" s="46">
        <v>14084661</v>
      </c>
      <c r="T17" s="47">
        <v>0</v>
      </c>
      <c r="U17" s="44">
        <v>56443</v>
      </c>
      <c r="V17" s="44">
        <v>0</v>
      </c>
      <c r="W17" s="44">
        <v>84938</v>
      </c>
      <c r="X17" s="44">
        <v>18728</v>
      </c>
      <c r="Y17" s="44">
        <v>8422</v>
      </c>
      <c r="Z17" s="44">
        <v>1242</v>
      </c>
      <c r="AA17" s="44">
        <v>4160</v>
      </c>
      <c r="AB17" s="44">
        <v>5100</v>
      </c>
      <c r="AC17" s="46">
        <v>9260</v>
      </c>
      <c r="AD17" s="43">
        <v>2860</v>
      </c>
      <c r="AE17" s="44">
        <v>300</v>
      </c>
      <c r="AF17" s="48">
        <v>0</v>
      </c>
      <c r="AG17" s="47">
        <v>2200</v>
      </c>
      <c r="AH17" s="44">
        <v>1780</v>
      </c>
      <c r="AI17" s="45">
        <v>3980</v>
      </c>
      <c r="AJ17" s="48">
        <v>700</v>
      </c>
      <c r="AK17" s="43">
        <v>6600</v>
      </c>
      <c r="AL17" s="44">
        <v>3150</v>
      </c>
      <c r="AM17" s="44">
        <v>3040</v>
      </c>
      <c r="AN17" s="44">
        <v>1350</v>
      </c>
      <c r="AO17" s="45">
        <v>14140</v>
      </c>
      <c r="AP17" s="44">
        <v>690</v>
      </c>
      <c r="AQ17" s="44">
        <v>109520</v>
      </c>
      <c r="AR17" s="46">
        <v>311223</v>
      </c>
      <c r="AS17" s="47">
        <v>551762</v>
      </c>
      <c r="AT17" s="44">
        <v>0</v>
      </c>
      <c r="AU17" s="44">
        <v>0</v>
      </c>
      <c r="AV17" s="45">
        <v>551762</v>
      </c>
      <c r="AW17" s="46">
        <v>0</v>
      </c>
      <c r="AX17" s="43">
        <v>3132342</v>
      </c>
      <c r="AY17" s="44">
        <v>0</v>
      </c>
      <c r="AZ17" s="44">
        <v>409770</v>
      </c>
      <c r="BA17" s="46">
        <v>3542112</v>
      </c>
      <c r="BB17" s="47">
        <v>1050</v>
      </c>
      <c r="BC17" s="44">
        <v>0</v>
      </c>
      <c r="BD17" s="45">
        <v>1050</v>
      </c>
      <c r="BE17" s="45">
        <v>76335</v>
      </c>
      <c r="BF17" s="45">
        <v>589626</v>
      </c>
      <c r="BG17" s="44">
        <v>46017</v>
      </c>
      <c r="BH17" s="44">
        <v>181837</v>
      </c>
      <c r="BI17" s="46">
        <v>4988739</v>
      </c>
      <c r="BJ17" s="47">
        <v>0</v>
      </c>
      <c r="BK17" s="44">
        <v>39865</v>
      </c>
      <c r="BL17" s="44">
        <v>0</v>
      </c>
      <c r="BM17" s="44">
        <v>118519</v>
      </c>
      <c r="BN17" s="44">
        <v>17261</v>
      </c>
      <c r="BO17" s="44">
        <v>11041</v>
      </c>
      <c r="BP17" s="44">
        <v>1184</v>
      </c>
      <c r="BQ17" s="44">
        <v>3120</v>
      </c>
      <c r="BR17" s="44">
        <v>1200</v>
      </c>
      <c r="BS17" s="46">
        <v>4320</v>
      </c>
      <c r="BT17" s="43">
        <v>1560</v>
      </c>
      <c r="BU17" s="44">
        <v>300</v>
      </c>
      <c r="BV17" s="48">
        <v>0</v>
      </c>
      <c r="BW17" s="47">
        <v>5610</v>
      </c>
      <c r="BX17" s="44">
        <v>7350</v>
      </c>
      <c r="BY17" s="45">
        <v>12960</v>
      </c>
      <c r="BZ17" s="48">
        <v>2570</v>
      </c>
      <c r="CA17" s="43">
        <v>7260</v>
      </c>
      <c r="CB17" s="44">
        <v>3150</v>
      </c>
      <c r="CC17" s="44">
        <v>1520</v>
      </c>
      <c r="CD17" s="44">
        <v>450</v>
      </c>
      <c r="CE17" s="45">
        <v>12380</v>
      </c>
      <c r="CF17" s="44">
        <v>690</v>
      </c>
      <c r="CG17" s="44">
        <v>126580</v>
      </c>
      <c r="CH17" s="46">
        <v>349230</v>
      </c>
      <c r="CI17" s="47">
        <v>1377763</v>
      </c>
      <c r="CJ17" s="44">
        <v>0</v>
      </c>
      <c r="CK17" s="44">
        <v>0</v>
      </c>
      <c r="CL17" s="45">
        <v>1377763</v>
      </c>
      <c r="CM17" s="46">
        <v>0</v>
      </c>
      <c r="CN17" s="43">
        <v>4324009</v>
      </c>
      <c r="CO17" s="44">
        <v>22115</v>
      </c>
      <c r="CP17" s="44">
        <v>1069016</v>
      </c>
      <c r="CQ17" s="46">
        <v>5415140</v>
      </c>
      <c r="CR17" s="47">
        <v>29144</v>
      </c>
      <c r="CS17" s="44">
        <v>0</v>
      </c>
      <c r="CT17" s="45">
        <v>29144</v>
      </c>
      <c r="CU17" s="45">
        <v>937581</v>
      </c>
      <c r="CV17" s="45">
        <v>759108</v>
      </c>
      <c r="CW17" s="44">
        <v>100863</v>
      </c>
      <c r="CX17" s="44">
        <v>44797</v>
      </c>
      <c r="CY17" s="46">
        <v>8664396</v>
      </c>
      <c r="CZ17" s="47">
        <v>2129</v>
      </c>
      <c r="DA17" s="44">
        <v>58858</v>
      </c>
      <c r="DB17" s="44">
        <v>20</v>
      </c>
      <c r="DC17" s="44">
        <v>254347</v>
      </c>
      <c r="DD17" s="44">
        <v>38541</v>
      </c>
      <c r="DE17" s="44">
        <v>16495</v>
      </c>
      <c r="DF17" s="44">
        <v>2255</v>
      </c>
      <c r="DG17" s="44">
        <v>4680</v>
      </c>
      <c r="DH17" s="44">
        <v>4500</v>
      </c>
      <c r="DI17" s="46">
        <v>9180</v>
      </c>
      <c r="DJ17" s="43">
        <v>4160</v>
      </c>
      <c r="DK17" s="44">
        <v>900</v>
      </c>
      <c r="DL17" s="48">
        <v>0</v>
      </c>
      <c r="DM17" s="47">
        <v>11660</v>
      </c>
      <c r="DN17" s="44">
        <v>5070</v>
      </c>
      <c r="DO17" s="45">
        <v>16730</v>
      </c>
      <c r="DP17" s="48">
        <v>2970</v>
      </c>
      <c r="DQ17" s="43">
        <v>6930</v>
      </c>
      <c r="DR17" s="44">
        <v>2250</v>
      </c>
      <c r="DS17" s="44">
        <v>1520</v>
      </c>
      <c r="DT17" s="44">
        <v>3600</v>
      </c>
      <c r="DU17" s="45">
        <v>14300</v>
      </c>
      <c r="DV17" s="44">
        <v>920</v>
      </c>
      <c r="DW17" s="44">
        <v>189070</v>
      </c>
      <c r="DX17" s="46">
        <v>610855</v>
      </c>
      <c r="DY17" s="47">
        <v>2099632</v>
      </c>
      <c r="DZ17" s="44">
        <v>0</v>
      </c>
      <c r="EA17" s="44">
        <v>0</v>
      </c>
      <c r="EB17" s="45">
        <v>2099632</v>
      </c>
      <c r="EC17" s="46">
        <v>0</v>
      </c>
      <c r="ED17" s="43">
        <v>5082720</v>
      </c>
      <c r="EE17" s="44">
        <v>63057</v>
      </c>
      <c r="EF17" s="44">
        <v>581920</v>
      </c>
      <c r="EG17" s="46">
        <v>5727697</v>
      </c>
      <c r="EH17" s="47">
        <v>19348</v>
      </c>
      <c r="EI17" s="44">
        <v>0</v>
      </c>
      <c r="EJ17" s="45">
        <v>19348</v>
      </c>
      <c r="EK17" s="45">
        <v>348524</v>
      </c>
      <c r="EL17" s="45">
        <v>788158</v>
      </c>
      <c r="EM17" s="44">
        <v>125521</v>
      </c>
      <c r="EN17" s="44">
        <v>55364</v>
      </c>
      <c r="EO17" s="46">
        <v>9164244</v>
      </c>
      <c r="EP17" s="47">
        <v>0</v>
      </c>
      <c r="EQ17" s="44">
        <v>63300</v>
      </c>
      <c r="ER17" s="44">
        <v>0</v>
      </c>
      <c r="ES17" s="44">
        <v>361493</v>
      </c>
      <c r="ET17" s="44">
        <v>37674</v>
      </c>
      <c r="EU17" s="44">
        <v>17988</v>
      </c>
      <c r="EV17" s="44">
        <v>2067</v>
      </c>
      <c r="EW17" s="44">
        <v>3640</v>
      </c>
      <c r="EX17" s="44">
        <v>1800</v>
      </c>
      <c r="EY17" s="46">
        <v>5440</v>
      </c>
      <c r="EZ17" s="43">
        <v>780</v>
      </c>
      <c r="FA17" s="44">
        <v>0</v>
      </c>
      <c r="FB17" s="48">
        <v>0</v>
      </c>
      <c r="FC17" s="47">
        <v>11550</v>
      </c>
      <c r="FD17" s="44">
        <v>7860</v>
      </c>
      <c r="FE17" s="45">
        <v>19410</v>
      </c>
      <c r="FF17" s="48">
        <v>3700</v>
      </c>
      <c r="FG17" s="43">
        <v>8250</v>
      </c>
      <c r="FH17" s="44">
        <v>3600</v>
      </c>
      <c r="FI17" s="44">
        <v>6080</v>
      </c>
      <c r="FJ17" s="44">
        <v>3150</v>
      </c>
      <c r="FK17" s="45">
        <v>21080</v>
      </c>
      <c r="FL17" s="44">
        <v>230</v>
      </c>
      <c r="FM17" s="44">
        <v>207410</v>
      </c>
      <c r="FN17" s="46">
        <v>740572</v>
      </c>
      <c r="FO17" s="47">
        <v>2387158</v>
      </c>
      <c r="FP17" s="44">
        <v>0</v>
      </c>
      <c r="FQ17" s="44">
        <v>0</v>
      </c>
      <c r="FR17" s="45">
        <v>2387158</v>
      </c>
      <c r="FS17" s="46">
        <v>0</v>
      </c>
      <c r="FT17" s="43">
        <v>2504782</v>
      </c>
      <c r="FU17" s="44">
        <v>0</v>
      </c>
      <c r="FV17" s="44">
        <v>53385</v>
      </c>
      <c r="FW17" s="46">
        <v>2558167</v>
      </c>
      <c r="FX17" s="47">
        <v>6201</v>
      </c>
      <c r="FY17" s="44">
        <v>0</v>
      </c>
      <c r="FZ17" s="45">
        <v>6201</v>
      </c>
      <c r="GA17" s="45">
        <v>914231</v>
      </c>
      <c r="GB17" s="45">
        <v>382986</v>
      </c>
      <c r="GC17" s="44">
        <v>92469</v>
      </c>
      <c r="GD17" s="44">
        <v>108670</v>
      </c>
      <c r="GE17" s="46">
        <v>6449882</v>
      </c>
      <c r="GF17" s="47">
        <v>0</v>
      </c>
      <c r="GG17" s="44">
        <v>49467</v>
      </c>
      <c r="GH17" s="44">
        <v>25</v>
      </c>
      <c r="GI17" s="44">
        <v>406266</v>
      </c>
      <c r="GJ17" s="44">
        <v>44497</v>
      </c>
      <c r="GK17" s="44">
        <v>16380</v>
      </c>
      <c r="GL17" s="44">
        <v>1631</v>
      </c>
      <c r="GM17" s="44">
        <v>2340</v>
      </c>
      <c r="GN17" s="44">
        <v>2700</v>
      </c>
      <c r="GO17" s="46">
        <v>5040</v>
      </c>
      <c r="GP17" s="43">
        <v>780</v>
      </c>
      <c r="GQ17" s="44">
        <v>0</v>
      </c>
      <c r="GR17" s="48">
        <v>0</v>
      </c>
      <c r="GS17" s="47">
        <v>11330</v>
      </c>
      <c r="GT17" s="44">
        <v>3300</v>
      </c>
      <c r="GU17" s="45">
        <v>14630</v>
      </c>
      <c r="GV17" s="48">
        <v>2460</v>
      </c>
      <c r="GW17" s="43">
        <v>7590</v>
      </c>
      <c r="GX17" s="44">
        <v>7200</v>
      </c>
      <c r="GY17" s="44">
        <v>9120</v>
      </c>
      <c r="GZ17" s="44">
        <v>900</v>
      </c>
      <c r="HA17" s="45">
        <v>24810</v>
      </c>
      <c r="HB17" s="44">
        <v>920</v>
      </c>
      <c r="HC17" s="44">
        <v>184770</v>
      </c>
      <c r="HD17" s="46">
        <v>751651</v>
      </c>
      <c r="HE17" s="43">
        <v>3715897</v>
      </c>
      <c r="HF17" s="44">
        <v>0</v>
      </c>
      <c r="HG17" s="44">
        <v>0</v>
      </c>
      <c r="HH17" s="45">
        <v>3715897</v>
      </c>
      <c r="HI17" s="46">
        <v>0</v>
      </c>
      <c r="HJ17" s="43">
        <v>3734284</v>
      </c>
      <c r="HK17" s="44">
        <v>0</v>
      </c>
      <c r="HL17" s="44">
        <v>80608</v>
      </c>
      <c r="HM17" s="46">
        <v>3814892</v>
      </c>
      <c r="HN17" s="47">
        <v>37240</v>
      </c>
      <c r="HO17" s="44">
        <v>0</v>
      </c>
      <c r="HP17" s="45">
        <v>37240</v>
      </c>
      <c r="HQ17" s="45">
        <v>420101</v>
      </c>
      <c r="HR17" s="45">
        <v>2333055</v>
      </c>
      <c r="HS17" s="44">
        <v>139216</v>
      </c>
      <c r="HT17" s="44">
        <v>68214</v>
      </c>
      <c r="HU17" s="46">
        <v>10528615</v>
      </c>
      <c r="HV17" s="47">
        <v>0</v>
      </c>
      <c r="HW17" s="44">
        <v>72434</v>
      </c>
      <c r="HX17" s="44">
        <v>62</v>
      </c>
      <c r="HY17" s="44">
        <v>586097</v>
      </c>
      <c r="HZ17" s="44">
        <v>63009</v>
      </c>
      <c r="IA17" s="44">
        <v>19570</v>
      </c>
      <c r="IB17" s="44">
        <v>2435</v>
      </c>
      <c r="IC17" s="44">
        <v>3640</v>
      </c>
      <c r="ID17" s="44">
        <v>2400</v>
      </c>
      <c r="IE17" s="46">
        <v>6040</v>
      </c>
      <c r="IF17" s="43">
        <v>0</v>
      </c>
      <c r="IG17" s="44">
        <v>0</v>
      </c>
      <c r="IH17" s="48">
        <v>0</v>
      </c>
      <c r="II17" s="47">
        <v>17600</v>
      </c>
      <c r="IJ17" s="44">
        <v>3300</v>
      </c>
      <c r="IK17" s="45">
        <v>20900</v>
      </c>
      <c r="IL17" s="48">
        <v>4090</v>
      </c>
      <c r="IM17" s="43">
        <v>21780</v>
      </c>
      <c r="IN17" s="44">
        <v>11250</v>
      </c>
      <c r="IO17" s="44">
        <v>15960</v>
      </c>
      <c r="IP17" s="44">
        <v>4950</v>
      </c>
      <c r="IQ17" s="45">
        <v>53940</v>
      </c>
      <c r="IR17" s="44">
        <v>920</v>
      </c>
      <c r="IS17" s="44">
        <v>221020</v>
      </c>
      <c r="IT17" s="46">
        <v>1050455</v>
      </c>
    </row>
    <row r="18" spans="1:254" ht="12" customHeight="1" x14ac:dyDescent="0.2">
      <c r="A18" s="14">
        <v>6</v>
      </c>
      <c r="B18" s="15" t="s">
        <v>85</v>
      </c>
      <c r="C18" s="37">
        <v>98249</v>
      </c>
      <c r="D18" s="38">
        <v>0</v>
      </c>
      <c r="E18" s="38">
        <v>0</v>
      </c>
      <c r="F18" s="39">
        <v>98249</v>
      </c>
      <c r="G18" s="40">
        <v>0</v>
      </c>
      <c r="H18" s="37">
        <v>5898380</v>
      </c>
      <c r="I18" s="38">
        <v>31144</v>
      </c>
      <c r="J18" s="38">
        <v>1183833</v>
      </c>
      <c r="K18" s="40">
        <v>7113357</v>
      </c>
      <c r="L18" s="41">
        <v>30582</v>
      </c>
      <c r="M18" s="38">
        <v>0</v>
      </c>
      <c r="N18" s="39">
        <v>30582</v>
      </c>
      <c r="O18" s="39">
        <v>1118420</v>
      </c>
      <c r="P18" s="39">
        <v>637443</v>
      </c>
      <c r="Q18" s="38">
        <v>31668</v>
      </c>
      <c r="R18" s="38">
        <v>165658</v>
      </c>
      <c r="S18" s="40">
        <v>9195377</v>
      </c>
      <c r="T18" s="41">
        <v>0</v>
      </c>
      <c r="U18" s="38">
        <v>35562</v>
      </c>
      <c r="V18" s="38">
        <v>0</v>
      </c>
      <c r="W18" s="38">
        <v>72518</v>
      </c>
      <c r="X18" s="38">
        <v>12053</v>
      </c>
      <c r="Y18" s="38">
        <v>8490</v>
      </c>
      <c r="Z18" s="38">
        <v>829</v>
      </c>
      <c r="AA18" s="38">
        <v>3380</v>
      </c>
      <c r="AB18" s="38">
        <v>3000</v>
      </c>
      <c r="AC18" s="40">
        <v>6380</v>
      </c>
      <c r="AD18" s="37">
        <v>780</v>
      </c>
      <c r="AE18" s="38">
        <v>0</v>
      </c>
      <c r="AF18" s="42">
        <v>0</v>
      </c>
      <c r="AG18" s="41">
        <v>2530</v>
      </c>
      <c r="AH18" s="38">
        <v>2030</v>
      </c>
      <c r="AI18" s="39">
        <v>4560</v>
      </c>
      <c r="AJ18" s="42">
        <v>1650</v>
      </c>
      <c r="AK18" s="37">
        <v>4290</v>
      </c>
      <c r="AL18" s="38">
        <v>2250</v>
      </c>
      <c r="AM18" s="38">
        <v>3040</v>
      </c>
      <c r="AN18" s="38">
        <v>2700</v>
      </c>
      <c r="AO18" s="39">
        <v>12280</v>
      </c>
      <c r="AP18" s="38">
        <v>460</v>
      </c>
      <c r="AQ18" s="38">
        <v>98620</v>
      </c>
      <c r="AR18" s="40">
        <v>254182</v>
      </c>
      <c r="AS18" s="41">
        <v>421132</v>
      </c>
      <c r="AT18" s="38">
        <v>0</v>
      </c>
      <c r="AU18" s="38">
        <v>0</v>
      </c>
      <c r="AV18" s="39">
        <v>421132</v>
      </c>
      <c r="AW18" s="40">
        <v>0</v>
      </c>
      <c r="AX18" s="37">
        <v>3642929</v>
      </c>
      <c r="AY18" s="38">
        <v>77756</v>
      </c>
      <c r="AZ18" s="38">
        <v>1037787</v>
      </c>
      <c r="BA18" s="40">
        <v>4758472</v>
      </c>
      <c r="BB18" s="41">
        <v>107457</v>
      </c>
      <c r="BC18" s="38">
        <v>0</v>
      </c>
      <c r="BD18" s="39">
        <v>107457</v>
      </c>
      <c r="BE18" s="39">
        <v>24825</v>
      </c>
      <c r="BF18" s="39">
        <v>97987</v>
      </c>
      <c r="BG18" s="38">
        <v>44253</v>
      </c>
      <c r="BH18" s="38">
        <v>22889</v>
      </c>
      <c r="BI18" s="40">
        <v>5477015</v>
      </c>
      <c r="BJ18" s="41">
        <v>0</v>
      </c>
      <c r="BK18" s="38">
        <v>35010</v>
      </c>
      <c r="BL18" s="38">
        <v>24</v>
      </c>
      <c r="BM18" s="38">
        <v>90031</v>
      </c>
      <c r="BN18" s="38">
        <v>14010</v>
      </c>
      <c r="BO18" s="38">
        <v>7717</v>
      </c>
      <c r="BP18" s="38">
        <v>1108</v>
      </c>
      <c r="BQ18" s="38">
        <v>2340</v>
      </c>
      <c r="BR18" s="38">
        <v>2700</v>
      </c>
      <c r="BS18" s="40">
        <v>5040</v>
      </c>
      <c r="BT18" s="37">
        <v>2340</v>
      </c>
      <c r="BU18" s="38">
        <v>0</v>
      </c>
      <c r="BV18" s="42">
        <v>0</v>
      </c>
      <c r="BW18" s="41">
        <v>3300</v>
      </c>
      <c r="BX18" s="38">
        <v>5320</v>
      </c>
      <c r="BY18" s="39">
        <v>8620</v>
      </c>
      <c r="BZ18" s="42">
        <v>1770</v>
      </c>
      <c r="CA18" s="37">
        <v>4290</v>
      </c>
      <c r="CB18" s="38">
        <v>1350</v>
      </c>
      <c r="CC18" s="38">
        <v>1520</v>
      </c>
      <c r="CD18" s="38">
        <v>2700</v>
      </c>
      <c r="CE18" s="39">
        <v>9860</v>
      </c>
      <c r="CF18" s="38">
        <v>460</v>
      </c>
      <c r="CG18" s="38">
        <v>89010</v>
      </c>
      <c r="CH18" s="40">
        <v>264976</v>
      </c>
      <c r="CI18" s="41">
        <v>960222</v>
      </c>
      <c r="CJ18" s="38">
        <v>0</v>
      </c>
      <c r="CK18" s="38">
        <v>0</v>
      </c>
      <c r="CL18" s="39">
        <v>960222</v>
      </c>
      <c r="CM18" s="40">
        <v>0</v>
      </c>
      <c r="CN18" s="37">
        <v>3495744</v>
      </c>
      <c r="CO18" s="38">
        <v>15181</v>
      </c>
      <c r="CP18" s="38">
        <v>897383</v>
      </c>
      <c r="CQ18" s="40">
        <v>4408308</v>
      </c>
      <c r="CR18" s="41">
        <v>65613</v>
      </c>
      <c r="CS18" s="38">
        <v>0</v>
      </c>
      <c r="CT18" s="39">
        <v>65613</v>
      </c>
      <c r="CU18" s="39">
        <v>183583</v>
      </c>
      <c r="CV18" s="39">
        <v>341606</v>
      </c>
      <c r="CW18" s="38">
        <v>45720</v>
      </c>
      <c r="CX18" s="38">
        <v>43696</v>
      </c>
      <c r="CY18" s="40">
        <v>6048748</v>
      </c>
      <c r="CZ18" s="41">
        <v>0</v>
      </c>
      <c r="DA18" s="38">
        <v>38630</v>
      </c>
      <c r="DB18" s="38">
        <v>18</v>
      </c>
      <c r="DC18" s="38">
        <v>180283</v>
      </c>
      <c r="DD18" s="38">
        <v>22438</v>
      </c>
      <c r="DE18" s="38">
        <v>12179</v>
      </c>
      <c r="DF18" s="38">
        <v>1414</v>
      </c>
      <c r="DG18" s="38">
        <v>2860</v>
      </c>
      <c r="DH18" s="38">
        <v>1800</v>
      </c>
      <c r="DI18" s="40">
        <v>4660</v>
      </c>
      <c r="DJ18" s="37">
        <v>780</v>
      </c>
      <c r="DK18" s="38">
        <v>300</v>
      </c>
      <c r="DL18" s="42">
        <v>0</v>
      </c>
      <c r="DM18" s="41">
        <v>6050</v>
      </c>
      <c r="DN18" s="38">
        <v>1780</v>
      </c>
      <c r="DO18" s="39">
        <v>7830</v>
      </c>
      <c r="DP18" s="42">
        <v>4150</v>
      </c>
      <c r="DQ18" s="37">
        <v>4620</v>
      </c>
      <c r="DR18" s="38">
        <v>3150</v>
      </c>
      <c r="DS18" s="38">
        <v>3040</v>
      </c>
      <c r="DT18" s="38">
        <v>1350</v>
      </c>
      <c r="DU18" s="39">
        <v>12160</v>
      </c>
      <c r="DV18" s="38">
        <v>230</v>
      </c>
      <c r="DW18" s="38">
        <v>129430</v>
      </c>
      <c r="DX18" s="40">
        <v>414484</v>
      </c>
      <c r="DY18" s="41">
        <v>1471609</v>
      </c>
      <c r="DZ18" s="38">
        <v>0</v>
      </c>
      <c r="EA18" s="38">
        <v>0</v>
      </c>
      <c r="EB18" s="39">
        <v>1471609</v>
      </c>
      <c r="EC18" s="40">
        <v>0</v>
      </c>
      <c r="ED18" s="37">
        <v>2930273</v>
      </c>
      <c r="EE18" s="38">
        <v>0</v>
      </c>
      <c r="EF18" s="38">
        <v>89477</v>
      </c>
      <c r="EG18" s="40">
        <v>3019750</v>
      </c>
      <c r="EH18" s="41">
        <v>13980</v>
      </c>
      <c r="EI18" s="38">
        <v>0</v>
      </c>
      <c r="EJ18" s="39">
        <v>13980</v>
      </c>
      <c r="EK18" s="39">
        <v>542771</v>
      </c>
      <c r="EL18" s="39">
        <v>179827</v>
      </c>
      <c r="EM18" s="38">
        <v>33271</v>
      </c>
      <c r="EN18" s="38">
        <v>117402</v>
      </c>
      <c r="EO18" s="40">
        <v>5378610</v>
      </c>
      <c r="EP18" s="41">
        <v>0</v>
      </c>
      <c r="EQ18" s="38">
        <v>36807</v>
      </c>
      <c r="ER18" s="38">
        <v>0</v>
      </c>
      <c r="ES18" s="38">
        <v>260783</v>
      </c>
      <c r="ET18" s="38">
        <v>34539</v>
      </c>
      <c r="EU18" s="38">
        <v>12722</v>
      </c>
      <c r="EV18" s="38">
        <v>1457</v>
      </c>
      <c r="EW18" s="38">
        <v>2080</v>
      </c>
      <c r="EX18" s="38">
        <v>2400</v>
      </c>
      <c r="EY18" s="40">
        <v>4480</v>
      </c>
      <c r="EZ18" s="37">
        <v>260</v>
      </c>
      <c r="FA18" s="38">
        <v>600</v>
      </c>
      <c r="FB18" s="42">
        <v>0</v>
      </c>
      <c r="FC18" s="41">
        <v>9900</v>
      </c>
      <c r="FD18" s="38">
        <v>2790</v>
      </c>
      <c r="FE18" s="39">
        <v>12690</v>
      </c>
      <c r="FF18" s="42">
        <v>2390</v>
      </c>
      <c r="FG18" s="37">
        <v>8250</v>
      </c>
      <c r="FH18" s="38">
        <v>8100</v>
      </c>
      <c r="FI18" s="38">
        <v>4560</v>
      </c>
      <c r="FJ18" s="38">
        <v>1800</v>
      </c>
      <c r="FK18" s="39">
        <v>22710</v>
      </c>
      <c r="FL18" s="38">
        <v>690</v>
      </c>
      <c r="FM18" s="38">
        <v>143050</v>
      </c>
      <c r="FN18" s="40">
        <v>533178</v>
      </c>
      <c r="FO18" s="41">
        <v>1988801</v>
      </c>
      <c r="FP18" s="38">
        <v>0</v>
      </c>
      <c r="FQ18" s="38">
        <v>0</v>
      </c>
      <c r="FR18" s="39">
        <v>1988801</v>
      </c>
      <c r="FS18" s="40">
        <v>0</v>
      </c>
      <c r="FT18" s="37">
        <v>1507750</v>
      </c>
      <c r="FU18" s="38">
        <v>0</v>
      </c>
      <c r="FV18" s="38">
        <v>156258</v>
      </c>
      <c r="FW18" s="40">
        <v>1664008</v>
      </c>
      <c r="FX18" s="41">
        <v>71943</v>
      </c>
      <c r="FY18" s="38">
        <v>0</v>
      </c>
      <c r="FZ18" s="39">
        <v>71943</v>
      </c>
      <c r="GA18" s="39">
        <v>326212</v>
      </c>
      <c r="GB18" s="39">
        <v>466757</v>
      </c>
      <c r="GC18" s="38">
        <v>34768</v>
      </c>
      <c r="GD18" s="38">
        <v>44446</v>
      </c>
      <c r="GE18" s="40">
        <v>4596935</v>
      </c>
      <c r="GF18" s="41">
        <v>0</v>
      </c>
      <c r="GG18" s="38">
        <v>41014</v>
      </c>
      <c r="GH18" s="38">
        <v>10</v>
      </c>
      <c r="GI18" s="38">
        <v>338273</v>
      </c>
      <c r="GJ18" s="38">
        <v>38952</v>
      </c>
      <c r="GK18" s="38">
        <v>14026</v>
      </c>
      <c r="GL18" s="38">
        <v>1274</v>
      </c>
      <c r="GM18" s="38">
        <v>1040</v>
      </c>
      <c r="GN18" s="38">
        <v>3900</v>
      </c>
      <c r="GO18" s="40">
        <v>4940</v>
      </c>
      <c r="GP18" s="37">
        <v>260</v>
      </c>
      <c r="GQ18" s="38">
        <v>0</v>
      </c>
      <c r="GR18" s="42">
        <v>0</v>
      </c>
      <c r="GS18" s="41">
        <v>7040</v>
      </c>
      <c r="GT18" s="38">
        <v>0</v>
      </c>
      <c r="GU18" s="39">
        <v>7040</v>
      </c>
      <c r="GV18" s="42">
        <v>4530</v>
      </c>
      <c r="GW18" s="37">
        <v>9240</v>
      </c>
      <c r="GX18" s="38">
        <v>4500</v>
      </c>
      <c r="GY18" s="38">
        <v>4180</v>
      </c>
      <c r="GZ18" s="38">
        <v>1800</v>
      </c>
      <c r="HA18" s="39">
        <v>19720</v>
      </c>
      <c r="HB18" s="38">
        <v>1150</v>
      </c>
      <c r="HC18" s="38">
        <v>151080</v>
      </c>
      <c r="HD18" s="40">
        <v>622259</v>
      </c>
      <c r="HE18" s="37">
        <v>2888667</v>
      </c>
      <c r="HF18" s="38">
        <v>0</v>
      </c>
      <c r="HG18" s="38">
        <v>0</v>
      </c>
      <c r="HH18" s="39">
        <v>2888667</v>
      </c>
      <c r="HI18" s="40">
        <v>0</v>
      </c>
      <c r="HJ18" s="37">
        <v>1919070</v>
      </c>
      <c r="HK18" s="38">
        <v>385</v>
      </c>
      <c r="HL18" s="38">
        <v>391970</v>
      </c>
      <c r="HM18" s="40">
        <v>2311425</v>
      </c>
      <c r="HN18" s="41">
        <v>8821</v>
      </c>
      <c r="HO18" s="38">
        <v>0</v>
      </c>
      <c r="HP18" s="39">
        <v>8821</v>
      </c>
      <c r="HQ18" s="39">
        <v>167543</v>
      </c>
      <c r="HR18" s="39">
        <v>508833</v>
      </c>
      <c r="HS18" s="38">
        <v>77766</v>
      </c>
      <c r="HT18" s="38">
        <v>51669</v>
      </c>
      <c r="HU18" s="40">
        <v>6014724</v>
      </c>
      <c r="HV18" s="41">
        <v>0</v>
      </c>
      <c r="HW18" s="38">
        <v>41229</v>
      </c>
      <c r="HX18" s="38">
        <v>2</v>
      </c>
      <c r="HY18" s="38">
        <v>471634</v>
      </c>
      <c r="HZ18" s="38">
        <v>39644</v>
      </c>
      <c r="IA18" s="38">
        <v>14971</v>
      </c>
      <c r="IB18" s="38">
        <v>1285</v>
      </c>
      <c r="IC18" s="38">
        <v>1560</v>
      </c>
      <c r="ID18" s="38">
        <v>900</v>
      </c>
      <c r="IE18" s="40">
        <v>2460</v>
      </c>
      <c r="IF18" s="37">
        <v>0</v>
      </c>
      <c r="IG18" s="38">
        <v>0</v>
      </c>
      <c r="IH18" s="42">
        <v>0</v>
      </c>
      <c r="II18" s="41">
        <v>10340</v>
      </c>
      <c r="IJ18" s="38">
        <v>510</v>
      </c>
      <c r="IK18" s="39">
        <v>10850</v>
      </c>
      <c r="IL18" s="42">
        <v>2310</v>
      </c>
      <c r="IM18" s="37">
        <v>9900</v>
      </c>
      <c r="IN18" s="38">
        <v>3150</v>
      </c>
      <c r="IO18" s="38">
        <v>3040</v>
      </c>
      <c r="IP18" s="38">
        <v>1800</v>
      </c>
      <c r="IQ18" s="39">
        <v>17890</v>
      </c>
      <c r="IR18" s="38">
        <v>460</v>
      </c>
      <c r="IS18" s="38">
        <v>173730</v>
      </c>
      <c r="IT18" s="40">
        <v>776463</v>
      </c>
    </row>
    <row r="19" spans="1:254" ht="12" customHeight="1" x14ac:dyDescent="0.2">
      <c r="A19" s="16">
        <v>7</v>
      </c>
      <c r="B19" s="17" t="s">
        <v>86</v>
      </c>
      <c r="C19" s="43">
        <v>105371</v>
      </c>
      <c r="D19" s="44">
        <v>0</v>
      </c>
      <c r="E19" s="44">
        <v>0</v>
      </c>
      <c r="F19" s="45">
        <v>105371</v>
      </c>
      <c r="G19" s="46">
        <v>0</v>
      </c>
      <c r="H19" s="43">
        <v>5131075</v>
      </c>
      <c r="I19" s="44">
        <v>0</v>
      </c>
      <c r="J19" s="44">
        <v>786915</v>
      </c>
      <c r="K19" s="46">
        <v>5917990</v>
      </c>
      <c r="L19" s="47">
        <v>88050</v>
      </c>
      <c r="M19" s="44">
        <v>0</v>
      </c>
      <c r="N19" s="45">
        <v>88050</v>
      </c>
      <c r="O19" s="45">
        <v>76293</v>
      </c>
      <c r="P19" s="45">
        <v>278028</v>
      </c>
      <c r="Q19" s="44">
        <v>41177</v>
      </c>
      <c r="R19" s="44">
        <v>277679</v>
      </c>
      <c r="S19" s="46">
        <v>6784588</v>
      </c>
      <c r="T19" s="47">
        <v>459</v>
      </c>
      <c r="U19" s="44">
        <v>34688</v>
      </c>
      <c r="V19" s="44">
        <v>0</v>
      </c>
      <c r="W19" s="44">
        <v>75742</v>
      </c>
      <c r="X19" s="44">
        <v>8510</v>
      </c>
      <c r="Y19" s="44">
        <v>7708</v>
      </c>
      <c r="Z19" s="44">
        <v>943</v>
      </c>
      <c r="AA19" s="44">
        <v>4420</v>
      </c>
      <c r="AB19" s="44">
        <v>3900</v>
      </c>
      <c r="AC19" s="46">
        <v>8320</v>
      </c>
      <c r="AD19" s="43">
        <v>2860</v>
      </c>
      <c r="AE19" s="44">
        <v>600</v>
      </c>
      <c r="AF19" s="48">
        <v>0</v>
      </c>
      <c r="AG19" s="47">
        <v>3630</v>
      </c>
      <c r="AH19" s="44">
        <v>2660</v>
      </c>
      <c r="AI19" s="45">
        <v>6290</v>
      </c>
      <c r="AJ19" s="48">
        <v>1230</v>
      </c>
      <c r="AK19" s="43">
        <v>5280</v>
      </c>
      <c r="AL19" s="44">
        <v>1800</v>
      </c>
      <c r="AM19" s="44">
        <v>3800</v>
      </c>
      <c r="AN19" s="44">
        <v>2700</v>
      </c>
      <c r="AO19" s="45">
        <v>13580</v>
      </c>
      <c r="AP19" s="44">
        <v>920</v>
      </c>
      <c r="AQ19" s="44">
        <v>97190</v>
      </c>
      <c r="AR19" s="46">
        <v>259040</v>
      </c>
      <c r="AS19" s="47">
        <v>514340</v>
      </c>
      <c r="AT19" s="44">
        <v>0</v>
      </c>
      <c r="AU19" s="44">
        <v>0</v>
      </c>
      <c r="AV19" s="45">
        <v>514340</v>
      </c>
      <c r="AW19" s="46">
        <v>0</v>
      </c>
      <c r="AX19" s="43">
        <v>2389759</v>
      </c>
      <c r="AY19" s="44">
        <v>0</v>
      </c>
      <c r="AZ19" s="44">
        <v>799961</v>
      </c>
      <c r="BA19" s="46">
        <v>3189720</v>
      </c>
      <c r="BB19" s="47">
        <v>14066</v>
      </c>
      <c r="BC19" s="44">
        <v>0</v>
      </c>
      <c r="BD19" s="45">
        <v>14066</v>
      </c>
      <c r="BE19" s="45">
        <v>184200</v>
      </c>
      <c r="BF19" s="45">
        <v>311229</v>
      </c>
      <c r="BG19" s="44">
        <v>24836</v>
      </c>
      <c r="BH19" s="44">
        <v>53838</v>
      </c>
      <c r="BI19" s="46">
        <v>4292229</v>
      </c>
      <c r="BJ19" s="47">
        <v>0</v>
      </c>
      <c r="BK19" s="44">
        <v>22757</v>
      </c>
      <c r="BL19" s="44">
        <v>136</v>
      </c>
      <c r="BM19" s="44">
        <v>109186</v>
      </c>
      <c r="BN19" s="44">
        <v>19785</v>
      </c>
      <c r="BO19" s="44">
        <v>10237</v>
      </c>
      <c r="BP19" s="44">
        <v>1341</v>
      </c>
      <c r="BQ19" s="44">
        <v>5460</v>
      </c>
      <c r="BR19" s="44">
        <v>2700</v>
      </c>
      <c r="BS19" s="46">
        <v>8160</v>
      </c>
      <c r="BT19" s="43">
        <v>780</v>
      </c>
      <c r="BU19" s="44">
        <v>600</v>
      </c>
      <c r="BV19" s="48">
        <v>0</v>
      </c>
      <c r="BW19" s="47">
        <v>7150</v>
      </c>
      <c r="BX19" s="44">
        <v>5450</v>
      </c>
      <c r="BY19" s="45">
        <v>12600</v>
      </c>
      <c r="BZ19" s="48">
        <v>1430</v>
      </c>
      <c r="CA19" s="43">
        <v>8580</v>
      </c>
      <c r="CB19" s="44">
        <v>2250</v>
      </c>
      <c r="CC19" s="44">
        <v>4180</v>
      </c>
      <c r="CD19" s="44">
        <v>900</v>
      </c>
      <c r="CE19" s="45">
        <v>15910</v>
      </c>
      <c r="CF19" s="44">
        <v>690</v>
      </c>
      <c r="CG19" s="44">
        <v>115390</v>
      </c>
      <c r="CH19" s="46">
        <v>318866</v>
      </c>
      <c r="CI19" s="47">
        <v>1079737</v>
      </c>
      <c r="CJ19" s="44">
        <v>0</v>
      </c>
      <c r="CK19" s="44">
        <v>0</v>
      </c>
      <c r="CL19" s="45">
        <v>1079737</v>
      </c>
      <c r="CM19" s="46">
        <v>0</v>
      </c>
      <c r="CN19" s="43">
        <v>2223406</v>
      </c>
      <c r="CO19" s="44">
        <v>0</v>
      </c>
      <c r="CP19" s="44">
        <v>826064</v>
      </c>
      <c r="CQ19" s="46">
        <v>3049470</v>
      </c>
      <c r="CR19" s="47">
        <v>14559</v>
      </c>
      <c r="CS19" s="44">
        <v>0</v>
      </c>
      <c r="CT19" s="45">
        <v>14559</v>
      </c>
      <c r="CU19" s="45">
        <v>324952</v>
      </c>
      <c r="CV19" s="45">
        <v>301963</v>
      </c>
      <c r="CW19" s="44">
        <v>34545</v>
      </c>
      <c r="CX19" s="44">
        <v>60788</v>
      </c>
      <c r="CY19" s="46">
        <v>4866014</v>
      </c>
      <c r="CZ19" s="47">
        <v>0</v>
      </c>
      <c r="DA19" s="44">
        <v>31361</v>
      </c>
      <c r="DB19" s="44">
        <v>102</v>
      </c>
      <c r="DC19" s="44">
        <v>210385</v>
      </c>
      <c r="DD19" s="44">
        <v>18442</v>
      </c>
      <c r="DE19" s="44">
        <v>14410</v>
      </c>
      <c r="DF19" s="44">
        <v>1792</v>
      </c>
      <c r="DG19" s="44">
        <v>3380</v>
      </c>
      <c r="DH19" s="44">
        <v>2700</v>
      </c>
      <c r="DI19" s="46">
        <v>6080</v>
      </c>
      <c r="DJ19" s="43">
        <v>1040</v>
      </c>
      <c r="DK19" s="44">
        <v>0</v>
      </c>
      <c r="DL19" s="48">
        <v>0</v>
      </c>
      <c r="DM19" s="47">
        <v>14190</v>
      </c>
      <c r="DN19" s="44">
        <v>3800</v>
      </c>
      <c r="DO19" s="45">
        <v>17990</v>
      </c>
      <c r="DP19" s="48">
        <v>2960</v>
      </c>
      <c r="DQ19" s="43">
        <v>4950</v>
      </c>
      <c r="DR19" s="44">
        <v>3150</v>
      </c>
      <c r="DS19" s="44">
        <v>4560</v>
      </c>
      <c r="DT19" s="44">
        <v>900</v>
      </c>
      <c r="DU19" s="45">
        <v>13560</v>
      </c>
      <c r="DV19" s="44">
        <v>460</v>
      </c>
      <c r="DW19" s="44">
        <v>154950</v>
      </c>
      <c r="DX19" s="46">
        <v>473430</v>
      </c>
      <c r="DY19" s="47">
        <v>1637140</v>
      </c>
      <c r="DZ19" s="44">
        <v>0</v>
      </c>
      <c r="EA19" s="44">
        <v>0</v>
      </c>
      <c r="EB19" s="45">
        <v>1637140</v>
      </c>
      <c r="EC19" s="46">
        <v>0</v>
      </c>
      <c r="ED19" s="43">
        <v>2748440</v>
      </c>
      <c r="EE19" s="44">
        <v>15453</v>
      </c>
      <c r="EF19" s="44">
        <v>76945</v>
      </c>
      <c r="EG19" s="46">
        <v>2840838</v>
      </c>
      <c r="EH19" s="47">
        <v>28762</v>
      </c>
      <c r="EI19" s="44">
        <v>0</v>
      </c>
      <c r="EJ19" s="45">
        <v>28762</v>
      </c>
      <c r="EK19" s="45">
        <v>90953</v>
      </c>
      <c r="EL19" s="45">
        <v>255688</v>
      </c>
      <c r="EM19" s="44">
        <v>32332</v>
      </c>
      <c r="EN19" s="44">
        <v>146570</v>
      </c>
      <c r="EO19" s="46">
        <v>5032283</v>
      </c>
      <c r="EP19" s="47">
        <v>0</v>
      </c>
      <c r="EQ19" s="44">
        <v>38711</v>
      </c>
      <c r="ER19" s="44">
        <v>7</v>
      </c>
      <c r="ES19" s="44">
        <v>297229</v>
      </c>
      <c r="ET19" s="44">
        <v>32953</v>
      </c>
      <c r="EU19" s="44">
        <v>14270</v>
      </c>
      <c r="EV19" s="44">
        <v>1392</v>
      </c>
      <c r="EW19" s="44">
        <v>3120</v>
      </c>
      <c r="EX19" s="44">
        <v>1500</v>
      </c>
      <c r="EY19" s="46">
        <v>4620</v>
      </c>
      <c r="EZ19" s="43">
        <v>520</v>
      </c>
      <c r="FA19" s="44">
        <v>300</v>
      </c>
      <c r="FB19" s="48">
        <v>0</v>
      </c>
      <c r="FC19" s="47">
        <v>14850</v>
      </c>
      <c r="FD19" s="44">
        <v>2660</v>
      </c>
      <c r="FE19" s="45">
        <v>17510</v>
      </c>
      <c r="FF19" s="48">
        <v>3730</v>
      </c>
      <c r="FG19" s="43">
        <v>7920</v>
      </c>
      <c r="FH19" s="44">
        <v>1350</v>
      </c>
      <c r="FI19" s="44">
        <v>4940</v>
      </c>
      <c r="FJ19" s="44">
        <v>2700</v>
      </c>
      <c r="FK19" s="45">
        <v>16910</v>
      </c>
      <c r="FL19" s="44">
        <v>460</v>
      </c>
      <c r="FM19" s="44">
        <v>164980</v>
      </c>
      <c r="FN19" s="46">
        <v>593585</v>
      </c>
      <c r="FO19" s="47">
        <v>2130057</v>
      </c>
      <c r="FP19" s="44">
        <v>0</v>
      </c>
      <c r="FQ19" s="44">
        <v>0</v>
      </c>
      <c r="FR19" s="45">
        <v>2130057</v>
      </c>
      <c r="FS19" s="46">
        <v>0</v>
      </c>
      <c r="FT19" s="43">
        <v>1002021</v>
      </c>
      <c r="FU19" s="44">
        <v>0</v>
      </c>
      <c r="FV19" s="44">
        <v>552092</v>
      </c>
      <c r="FW19" s="46">
        <v>1554113</v>
      </c>
      <c r="FX19" s="47">
        <v>7676</v>
      </c>
      <c r="FY19" s="44">
        <v>0</v>
      </c>
      <c r="FZ19" s="45">
        <v>7676</v>
      </c>
      <c r="GA19" s="45">
        <v>509067</v>
      </c>
      <c r="GB19" s="45">
        <v>196911</v>
      </c>
      <c r="GC19" s="44">
        <v>43890</v>
      </c>
      <c r="GD19" s="44">
        <v>147114</v>
      </c>
      <c r="GE19" s="46">
        <v>4588828</v>
      </c>
      <c r="GF19" s="47">
        <v>0</v>
      </c>
      <c r="GG19" s="44">
        <v>32755</v>
      </c>
      <c r="GH19" s="44">
        <v>41</v>
      </c>
      <c r="GI19" s="44">
        <v>375171</v>
      </c>
      <c r="GJ19" s="44">
        <v>34434</v>
      </c>
      <c r="GK19" s="44">
        <v>14322</v>
      </c>
      <c r="GL19" s="44">
        <v>1265</v>
      </c>
      <c r="GM19" s="44">
        <v>1560</v>
      </c>
      <c r="GN19" s="44">
        <v>900</v>
      </c>
      <c r="GO19" s="46">
        <v>2460</v>
      </c>
      <c r="GP19" s="43">
        <v>520</v>
      </c>
      <c r="GQ19" s="44">
        <v>0</v>
      </c>
      <c r="GR19" s="48">
        <v>0</v>
      </c>
      <c r="GS19" s="47">
        <v>13090</v>
      </c>
      <c r="GT19" s="44">
        <v>1900</v>
      </c>
      <c r="GU19" s="45">
        <v>14990</v>
      </c>
      <c r="GV19" s="48">
        <v>3590</v>
      </c>
      <c r="GW19" s="43">
        <v>6270</v>
      </c>
      <c r="GX19" s="44">
        <v>6750</v>
      </c>
      <c r="GY19" s="44">
        <v>4560</v>
      </c>
      <c r="GZ19" s="44">
        <v>3150</v>
      </c>
      <c r="HA19" s="45">
        <v>20730</v>
      </c>
      <c r="HB19" s="44">
        <v>0</v>
      </c>
      <c r="HC19" s="44">
        <v>171290</v>
      </c>
      <c r="HD19" s="46">
        <v>671527</v>
      </c>
      <c r="HE19" s="43">
        <v>2772642</v>
      </c>
      <c r="HF19" s="44">
        <v>0</v>
      </c>
      <c r="HG19" s="44">
        <v>0</v>
      </c>
      <c r="HH19" s="45">
        <v>2772642</v>
      </c>
      <c r="HI19" s="46">
        <v>0</v>
      </c>
      <c r="HJ19" s="43">
        <v>1785127</v>
      </c>
      <c r="HK19" s="44">
        <v>0</v>
      </c>
      <c r="HL19" s="44">
        <v>15504</v>
      </c>
      <c r="HM19" s="46">
        <v>1800631</v>
      </c>
      <c r="HN19" s="47">
        <v>15071</v>
      </c>
      <c r="HO19" s="44">
        <v>0</v>
      </c>
      <c r="HP19" s="45">
        <v>15071</v>
      </c>
      <c r="HQ19" s="45">
        <v>831408</v>
      </c>
      <c r="HR19" s="45">
        <v>318853</v>
      </c>
      <c r="HS19" s="44">
        <v>55242</v>
      </c>
      <c r="HT19" s="44">
        <v>70821</v>
      </c>
      <c r="HU19" s="46">
        <v>5864668</v>
      </c>
      <c r="HV19" s="47">
        <v>0</v>
      </c>
      <c r="HW19" s="44">
        <v>37373</v>
      </c>
      <c r="HX19" s="44">
        <v>106</v>
      </c>
      <c r="HY19" s="44">
        <v>466194</v>
      </c>
      <c r="HZ19" s="44">
        <v>31135</v>
      </c>
      <c r="IA19" s="44">
        <v>15513</v>
      </c>
      <c r="IB19" s="44">
        <v>1469</v>
      </c>
      <c r="IC19" s="44">
        <v>2600</v>
      </c>
      <c r="ID19" s="44">
        <v>1200</v>
      </c>
      <c r="IE19" s="46">
        <v>3800</v>
      </c>
      <c r="IF19" s="43">
        <v>260</v>
      </c>
      <c r="IG19" s="44">
        <v>0</v>
      </c>
      <c r="IH19" s="48">
        <v>0</v>
      </c>
      <c r="II19" s="47">
        <v>11880</v>
      </c>
      <c r="IJ19" s="44">
        <v>1140</v>
      </c>
      <c r="IK19" s="45">
        <v>13020</v>
      </c>
      <c r="IL19" s="48">
        <v>2540</v>
      </c>
      <c r="IM19" s="43">
        <v>8250</v>
      </c>
      <c r="IN19" s="44">
        <v>4050</v>
      </c>
      <c r="IO19" s="44">
        <v>3420</v>
      </c>
      <c r="IP19" s="44">
        <v>4500</v>
      </c>
      <c r="IQ19" s="45">
        <v>20220</v>
      </c>
      <c r="IR19" s="44">
        <v>690</v>
      </c>
      <c r="IS19" s="44">
        <v>171730</v>
      </c>
      <c r="IT19" s="46">
        <v>763944</v>
      </c>
    </row>
    <row r="20" spans="1:254" ht="12" customHeight="1" x14ac:dyDescent="0.2">
      <c r="A20" s="14">
        <v>8</v>
      </c>
      <c r="B20" s="15" t="s">
        <v>87</v>
      </c>
      <c r="C20" s="37">
        <v>224560</v>
      </c>
      <c r="D20" s="38">
        <v>0</v>
      </c>
      <c r="E20" s="38">
        <v>0</v>
      </c>
      <c r="F20" s="39">
        <v>224560</v>
      </c>
      <c r="G20" s="40">
        <v>0</v>
      </c>
      <c r="H20" s="37">
        <v>9635069</v>
      </c>
      <c r="I20" s="38">
        <v>14461</v>
      </c>
      <c r="J20" s="38">
        <v>1079058</v>
      </c>
      <c r="K20" s="40">
        <v>10728588</v>
      </c>
      <c r="L20" s="41">
        <v>121725</v>
      </c>
      <c r="M20" s="38">
        <v>5208</v>
      </c>
      <c r="N20" s="39">
        <v>126933</v>
      </c>
      <c r="O20" s="39">
        <v>797300</v>
      </c>
      <c r="P20" s="39">
        <v>1993126</v>
      </c>
      <c r="Q20" s="38">
        <v>215423</v>
      </c>
      <c r="R20" s="38">
        <v>314659</v>
      </c>
      <c r="S20" s="40">
        <v>14400589</v>
      </c>
      <c r="T20" s="41">
        <v>0</v>
      </c>
      <c r="U20" s="38">
        <v>76007</v>
      </c>
      <c r="V20" s="38">
        <v>0</v>
      </c>
      <c r="W20" s="38">
        <v>151587</v>
      </c>
      <c r="X20" s="38">
        <v>22786</v>
      </c>
      <c r="Y20" s="38">
        <v>15012</v>
      </c>
      <c r="Z20" s="38">
        <v>1640</v>
      </c>
      <c r="AA20" s="38">
        <v>7800</v>
      </c>
      <c r="AB20" s="38">
        <v>7800</v>
      </c>
      <c r="AC20" s="40">
        <v>15600</v>
      </c>
      <c r="AD20" s="37">
        <v>3900</v>
      </c>
      <c r="AE20" s="38">
        <v>300</v>
      </c>
      <c r="AF20" s="42">
        <v>0</v>
      </c>
      <c r="AG20" s="41">
        <v>9240</v>
      </c>
      <c r="AH20" s="38">
        <v>6990</v>
      </c>
      <c r="AI20" s="39">
        <v>16230</v>
      </c>
      <c r="AJ20" s="42">
        <v>2590</v>
      </c>
      <c r="AK20" s="37">
        <v>11220</v>
      </c>
      <c r="AL20" s="38">
        <v>5400</v>
      </c>
      <c r="AM20" s="38">
        <v>4560</v>
      </c>
      <c r="AN20" s="38">
        <v>3150</v>
      </c>
      <c r="AO20" s="39">
        <v>24330</v>
      </c>
      <c r="AP20" s="38">
        <v>1380</v>
      </c>
      <c r="AQ20" s="38">
        <v>215870</v>
      </c>
      <c r="AR20" s="40">
        <v>547232</v>
      </c>
      <c r="AS20" s="41">
        <v>998888</v>
      </c>
      <c r="AT20" s="38">
        <v>0</v>
      </c>
      <c r="AU20" s="38">
        <v>0</v>
      </c>
      <c r="AV20" s="39">
        <v>998888</v>
      </c>
      <c r="AW20" s="40">
        <v>0</v>
      </c>
      <c r="AX20" s="37">
        <v>3228381</v>
      </c>
      <c r="AY20" s="38">
        <v>0</v>
      </c>
      <c r="AZ20" s="38">
        <v>377353</v>
      </c>
      <c r="BA20" s="40">
        <v>3605734</v>
      </c>
      <c r="BB20" s="41">
        <v>13760</v>
      </c>
      <c r="BC20" s="38">
        <v>0</v>
      </c>
      <c r="BD20" s="39">
        <v>13760</v>
      </c>
      <c r="BE20" s="39">
        <v>414019</v>
      </c>
      <c r="BF20" s="39">
        <v>528304</v>
      </c>
      <c r="BG20" s="38">
        <v>85412</v>
      </c>
      <c r="BH20" s="38">
        <v>83307</v>
      </c>
      <c r="BI20" s="40">
        <v>5729424</v>
      </c>
      <c r="BJ20" s="41">
        <v>49</v>
      </c>
      <c r="BK20" s="38">
        <v>51476</v>
      </c>
      <c r="BL20" s="38">
        <v>107</v>
      </c>
      <c r="BM20" s="38">
        <v>213962</v>
      </c>
      <c r="BN20" s="38">
        <v>31557</v>
      </c>
      <c r="BO20" s="38">
        <v>19076</v>
      </c>
      <c r="BP20" s="38">
        <v>1762</v>
      </c>
      <c r="BQ20" s="38">
        <v>5200</v>
      </c>
      <c r="BR20" s="38">
        <v>4800</v>
      </c>
      <c r="BS20" s="40">
        <v>10000</v>
      </c>
      <c r="BT20" s="37">
        <v>2340</v>
      </c>
      <c r="BU20" s="38">
        <v>900</v>
      </c>
      <c r="BV20" s="42">
        <v>0</v>
      </c>
      <c r="BW20" s="41">
        <v>15510</v>
      </c>
      <c r="BX20" s="38">
        <v>15970</v>
      </c>
      <c r="BY20" s="39">
        <v>31480</v>
      </c>
      <c r="BZ20" s="42">
        <v>4430</v>
      </c>
      <c r="CA20" s="37">
        <v>11880</v>
      </c>
      <c r="CB20" s="38">
        <v>5850</v>
      </c>
      <c r="CC20" s="38">
        <v>4560</v>
      </c>
      <c r="CD20" s="38">
        <v>3600</v>
      </c>
      <c r="CE20" s="39">
        <v>25890</v>
      </c>
      <c r="CF20" s="38">
        <v>920</v>
      </c>
      <c r="CG20" s="38">
        <v>241110</v>
      </c>
      <c r="CH20" s="40">
        <v>634952</v>
      </c>
      <c r="CI20" s="41">
        <v>2163979</v>
      </c>
      <c r="CJ20" s="38">
        <v>0</v>
      </c>
      <c r="CK20" s="38">
        <v>0</v>
      </c>
      <c r="CL20" s="39">
        <v>2163979</v>
      </c>
      <c r="CM20" s="40">
        <v>0</v>
      </c>
      <c r="CN20" s="37">
        <v>6521614</v>
      </c>
      <c r="CO20" s="38">
        <v>48344</v>
      </c>
      <c r="CP20" s="38">
        <v>655641</v>
      </c>
      <c r="CQ20" s="40">
        <v>7225599</v>
      </c>
      <c r="CR20" s="41">
        <v>106097</v>
      </c>
      <c r="CS20" s="38">
        <v>0</v>
      </c>
      <c r="CT20" s="39">
        <v>106097</v>
      </c>
      <c r="CU20" s="39">
        <v>210964</v>
      </c>
      <c r="CV20" s="39">
        <v>554552</v>
      </c>
      <c r="CW20" s="38">
        <v>104995</v>
      </c>
      <c r="CX20" s="38">
        <v>116598</v>
      </c>
      <c r="CY20" s="40">
        <v>10482784</v>
      </c>
      <c r="CZ20" s="41">
        <v>0</v>
      </c>
      <c r="DA20" s="38">
        <v>79372</v>
      </c>
      <c r="DB20" s="38">
        <v>19</v>
      </c>
      <c r="DC20" s="38">
        <v>403080</v>
      </c>
      <c r="DD20" s="38">
        <v>41613</v>
      </c>
      <c r="DE20" s="38">
        <v>27242</v>
      </c>
      <c r="DF20" s="38">
        <v>2401</v>
      </c>
      <c r="DG20" s="38">
        <v>6760</v>
      </c>
      <c r="DH20" s="38">
        <v>5700</v>
      </c>
      <c r="DI20" s="40">
        <v>12460</v>
      </c>
      <c r="DJ20" s="37">
        <v>2080</v>
      </c>
      <c r="DK20" s="38">
        <v>2100</v>
      </c>
      <c r="DL20" s="42">
        <v>0</v>
      </c>
      <c r="DM20" s="41">
        <v>21120</v>
      </c>
      <c r="DN20" s="38">
        <v>10520</v>
      </c>
      <c r="DO20" s="39">
        <v>31640</v>
      </c>
      <c r="DP20" s="42">
        <v>6520</v>
      </c>
      <c r="DQ20" s="37">
        <v>8910</v>
      </c>
      <c r="DR20" s="38">
        <v>10350</v>
      </c>
      <c r="DS20" s="38">
        <v>3040</v>
      </c>
      <c r="DT20" s="38">
        <v>7200</v>
      </c>
      <c r="DU20" s="39">
        <v>29500</v>
      </c>
      <c r="DV20" s="38">
        <v>2070</v>
      </c>
      <c r="DW20" s="38">
        <v>314340</v>
      </c>
      <c r="DX20" s="40">
        <v>954418</v>
      </c>
      <c r="DY20" s="41">
        <v>3166214</v>
      </c>
      <c r="DZ20" s="38">
        <v>0</v>
      </c>
      <c r="EA20" s="38">
        <v>0</v>
      </c>
      <c r="EB20" s="39">
        <v>3166214</v>
      </c>
      <c r="EC20" s="40">
        <v>0</v>
      </c>
      <c r="ED20" s="37">
        <v>2527999</v>
      </c>
      <c r="EE20" s="38">
        <v>0</v>
      </c>
      <c r="EF20" s="38">
        <v>364119</v>
      </c>
      <c r="EG20" s="40">
        <v>2892118</v>
      </c>
      <c r="EH20" s="41">
        <v>61746</v>
      </c>
      <c r="EI20" s="38">
        <v>0</v>
      </c>
      <c r="EJ20" s="39">
        <v>61746</v>
      </c>
      <c r="EK20" s="39">
        <v>175694</v>
      </c>
      <c r="EL20" s="39">
        <v>727777</v>
      </c>
      <c r="EM20" s="38">
        <v>135743</v>
      </c>
      <c r="EN20" s="38">
        <v>279626</v>
      </c>
      <c r="EO20" s="40">
        <v>7438918</v>
      </c>
      <c r="EP20" s="41">
        <v>0</v>
      </c>
      <c r="EQ20" s="38">
        <v>84951</v>
      </c>
      <c r="ER20" s="38">
        <v>12</v>
      </c>
      <c r="ES20" s="38">
        <v>574483</v>
      </c>
      <c r="ET20" s="38">
        <v>58966</v>
      </c>
      <c r="EU20" s="38">
        <v>28418</v>
      </c>
      <c r="EV20" s="38">
        <v>2531</v>
      </c>
      <c r="EW20" s="38">
        <v>7540</v>
      </c>
      <c r="EX20" s="38">
        <v>4200</v>
      </c>
      <c r="EY20" s="40">
        <v>11740</v>
      </c>
      <c r="EZ20" s="37">
        <v>260</v>
      </c>
      <c r="FA20" s="38">
        <v>300</v>
      </c>
      <c r="FB20" s="42">
        <v>0</v>
      </c>
      <c r="FC20" s="41">
        <v>26070</v>
      </c>
      <c r="FD20" s="38">
        <v>6460</v>
      </c>
      <c r="FE20" s="39">
        <v>32530</v>
      </c>
      <c r="FF20" s="42">
        <v>6770</v>
      </c>
      <c r="FG20" s="37">
        <v>22770</v>
      </c>
      <c r="FH20" s="38">
        <v>9900</v>
      </c>
      <c r="FI20" s="38">
        <v>10640</v>
      </c>
      <c r="FJ20" s="38">
        <v>5850</v>
      </c>
      <c r="FK20" s="39">
        <v>49160</v>
      </c>
      <c r="FL20" s="38">
        <v>230</v>
      </c>
      <c r="FM20" s="38">
        <v>316200</v>
      </c>
      <c r="FN20" s="40">
        <v>1166539</v>
      </c>
      <c r="FO20" s="41">
        <v>4165682</v>
      </c>
      <c r="FP20" s="38">
        <v>0</v>
      </c>
      <c r="FQ20" s="38">
        <v>0</v>
      </c>
      <c r="FR20" s="39">
        <v>4165682</v>
      </c>
      <c r="FS20" s="40">
        <v>0</v>
      </c>
      <c r="FT20" s="37">
        <v>1761756</v>
      </c>
      <c r="FU20" s="38">
        <v>0</v>
      </c>
      <c r="FV20" s="38">
        <v>474723</v>
      </c>
      <c r="FW20" s="40">
        <v>2236479</v>
      </c>
      <c r="FX20" s="41">
        <v>36931</v>
      </c>
      <c r="FY20" s="38">
        <v>0</v>
      </c>
      <c r="FZ20" s="39">
        <v>36931</v>
      </c>
      <c r="GA20" s="39">
        <v>391931</v>
      </c>
      <c r="GB20" s="39">
        <v>826588</v>
      </c>
      <c r="GC20" s="38">
        <v>101719</v>
      </c>
      <c r="GD20" s="38">
        <v>147078</v>
      </c>
      <c r="GE20" s="40">
        <v>7906408</v>
      </c>
      <c r="GF20" s="41">
        <v>0</v>
      </c>
      <c r="GG20" s="38">
        <v>77768</v>
      </c>
      <c r="GH20" s="38">
        <v>125</v>
      </c>
      <c r="GI20" s="38">
        <v>741610</v>
      </c>
      <c r="GJ20" s="38">
        <v>64132</v>
      </c>
      <c r="GK20" s="38">
        <v>28116</v>
      </c>
      <c r="GL20" s="38">
        <v>2346</v>
      </c>
      <c r="GM20" s="38">
        <v>5460</v>
      </c>
      <c r="GN20" s="38">
        <v>2700</v>
      </c>
      <c r="GO20" s="40">
        <v>8160</v>
      </c>
      <c r="GP20" s="37">
        <v>260</v>
      </c>
      <c r="GQ20" s="38">
        <v>0</v>
      </c>
      <c r="GR20" s="42">
        <v>0</v>
      </c>
      <c r="GS20" s="41">
        <v>27720</v>
      </c>
      <c r="GT20" s="38">
        <v>2540</v>
      </c>
      <c r="GU20" s="39">
        <v>30260</v>
      </c>
      <c r="GV20" s="42">
        <v>7930</v>
      </c>
      <c r="GW20" s="37">
        <v>20130</v>
      </c>
      <c r="GX20" s="38">
        <v>12150</v>
      </c>
      <c r="GY20" s="38">
        <v>12540</v>
      </c>
      <c r="GZ20" s="38">
        <v>8100</v>
      </c>
      <c r="HA20" s="39">
        <v>52920</v>
      </c>
      <c r="HB20" s="38">
        <v>690</v>
      </c>
      <c r="HC20" s="38">
        <v>329100</v>
      </c>
      <c r="HD20" s="40">
        <v>1343292</v>
      </c>
      <c r="HE20" s="37">
        <v>6261203</v>
      </c>
      <c r="HF20" s="38">
        <v>0</v>
      </c>
      <c r="HG20" s="38">
        <v>0</v>
      </c>
      <c r="HH20" s="39">
        <v>6261203</v>
      </c>
      <c r="HI20" s="40">
        <v>0</v>
      </c>
      <c r="HJ20" s="37">
        <v>3462455</v>
      </c>
      <c r="HK20" s="38">
        <v>0</v>
      </c>
      <c r="HL20" s="38">
        <v>253802</v>
      </c>
      <c r="HM20" s="40">
        <v>3716257</v>
      </c>
      <c r="HN20" s="41">
        <v>51897</v>
      </c>
      <c r="HO20" s="38">
        <v>0</v>
      </c>
      <c r="HP20" s="39">
        <v>51897</v>
      </c>
      <c r="HQ20" s="39">
        <v>477315</v>
      </c>
      <c r="HR20" s="39">
        <v>1256824</v>
      </c>
      <c r="HS20" s="38">
        <v>151398</v>
      </c>
      <c r="HT20" s="38">
        <v>219841</v>
      </c>
      <c r="HU20" s="40">
        <v>12134735</v>
      </c>
      <c r="HV20" s="41">
        <v>0</v>
      </c>
      <c r="HW20" s="38">
        <v>90630</v>
      </c>
      <c r="HX20" s="38">
        <v>245</v>
      </c>
      <c r="HY20" s="38">
        <v>1050964</v>
      </c>
      <c r="HZ20" s="38">
        <v>82057</v>
      </c>
      <c r="IA20" s="38">
        <v>37205</v>
      </c>
      <c r="IB20" s="38">
        <v>2975</v>
      </c>
      <c r="IC20" s="38">
        <v>5460</v>
      </c>
      <c r="ID20" s="38">
        <v>4200</v>
      </c>
      <c r="IE20" s="40">
        <v>9660</v>
      </c>
      <c r="IF20" s="37">
        <v>0</v>
      </c>
      <c r="IG20" s="38">
        <v>0</v>
      </c>
      <c r="IH20" s="42">
        <v>0</v>
      </c>
      <c r="II20" s="41">
        <v>40920</v>
      </c>
      <c r="IJ20" s="38">
        <v>1780</v>
      </c>
      <c r="IK20" s="39">
        <v>42700</v>
      </c>
      <c r="IL20" s="42">
        <v>7660</v>
      </c>
      <c r="IM20" s="37">
        <v>35310</v>
      </c>
      <c r="IN20" s="38">
        <v>21150</v>
      </c>
      <c r="IO20" s="38">
        <v>20520</v>
      </c>
      <c r="IP20" s="38">
        <v>5850</v>
      </c>
      <c r="IQ20" s="39">
        <v>82830</v>
      </c>
      <c r="IR20" s="38">
        <v>1840</v>
      </c>
      <c r="IS20" s="38">
        <v>377410</v>
      </c>
      <c r="IT20" s="40">
        <v>1785931</v>
      </c>
    </row>
    <row r="21" spans="1:254" ht="12" customHeight="1" x14ac:dyDescent="0.2">
      <c r="A21" s="16">
        <v>9</v>
      </c>
      <c r="B21" s="17" t="s">
        <v>88</v>
      </c>
      <c r="C21" s="43">
        <v>190312</v>
      </c>
      <c r="D21" s="44">
        <v>0</v>
      </c>
      <c r="E21" s="44">
        <v>0</v>
      </c>
      <c r="F21" s="45">
        <v>190312</v>
      </c>
      <c r="G21" s="46">
        <v>0</v>
      </c>
      <c r="H21" s="43">
        <v>8873996</v>
      </c>
      <c r="I21" s="44">
        <v>165098</v>
      </c>
      <c r="J21" s="44">
        <v>2254486</v>
      </c>
      <c r="K21" s="46">
        <v>11293580</v>
      </c>
      <c r="L21" s="47">
        <v>132414</v>
      </c>
      <c r="M21" s="44">
        <v>0</v>
      </c>
      <c r="N21" s="45">
        <v>132414</v>
      </c>
      <c r="O21" s="45">
        <v>2374550</v>
      </c>
      <c r="P21" s="45">
        <v>1731315</v>
      </c>
      <c r="Q21" s="44">
        <v>177418</v>
      </c>
      <c r="R21" s="44">
        <v>163558</v>
      </c>
      <c r="S21" s="46">
        <v>16063147</v>
      </c>
      <c r="T21" s="47">
        <v>3679</v>
      </c>
      <c r="U21" s="44">
        <v>74400</v>
      </c>
      <c r="V21" s="44">
        <v>158</v>
      </c>
      <c r="W21" s="44">
        <v>138680</v>
      </c>
      <c r="X21" s="44">
        <v>24416</v>
      </c>
      <c r="Y21" s="44">
        <v>12329</v>
      </c>
      <c r="Z21" s="44">
        <v>1490</v>
      </c>
      <c r="AA21" s="44">
        <v>3900</v>
      </c>
      <c r="AB21" s="44">
        <v>6900</v>
      </c>
      <c r="AC21" s="46">
        <v>10800</v>
      </c>
      <c r="AD21" s="43">
        <v>3120</v>
      </c>
      <c r="AE21" s="44">
        <v>300</v>
      </c>
      <c r="AF21" s="48">
        <v>0</v>
      </c>
      <c r="AG21" s="47">
        <v>6160</v>
      </c>
      <c r="AH21" s="44">
        <v>3560</v>
      </c>
      <c r="AI21" s="45">
        <v>9720</v>
      </c>
      <c r="AJ21" s="48">
        <v>1460</v>
      </c>
      <c r="AK21" s="43">
        <v>7590</v>
      </c>
      <c r="AL21" s="44">
        <v>7200</v>
      </c>
      <c r="AM21" s="44">
        <v>1900</v>
      </c>
      <c r="AN21" s="44">
        <v>3150</v>
      </c>
      <c r="AO21" s="45">
        <v>19840</v>
      </c>
      <c r="AP21" s="44">
        <v>690</v>
      </c>
      <c r="AQ21" s="44">
        <v>174450</v>
      </c>
      <c r="AR21" s="46">
        <v>475374</v>
      </c>
      <c r="AS21" s="47">
        <v>942195</v>
      </c>
      <c r="AT21" s="44">
        <v>0</v>
      </c>
      <c r="AU21" s="44">
        <v>0</v>
      </c>
      <c r="AV21" s="45">
        <v>942195</v>
      </c>
      <c r="AW21" s="46">
        <v>0</v>
      </c>
      <c r="AX21" s="43">
        <v>6805955</v>
      </c>
      <c r="AY21" s="44">
        <v>0</v>
      </c>
      <c r="AZ21" s="44">
        <v>1113601</v>
      </c>
      <c r="BA21" s="46">
        <v>7919556</v>
      </c>
      <c r="BB21" s="47">
        <v>304561</v>
      </c>
      <c r="BC21" s="44">
        <v>0</v>
      </c>
      <c r="BD21" s="45">
        <v>304561</v>
      </c>
      <c r="BE21" s="45">
        <v>1295133</v>
      </c>
      <c r="BF21" s="45">
        <v>536683</v>
      </c>
      <c r="BG21" s="44">
        <v>72953</v>
      </c>
      <c r="BH21" s="44">
        <v>69242</v>
      </c>
      <c r="BI21" s="46">
        <v>11140323</v>
      </c>
      <c r="BJ21" s="47">
        <v>0</v>
      </c>
      <c r="BK21" s="44">
        <v>62012</v>
      </c>
      <c r="BL21" s="44">
        <v>35</v>
      </c>
      <c r="BM21" s="44">
        <v>213639</v>
      </c>
      <c r="BN21" s="44">
        <v>23863</v>
      </c>
      <c r="BO21" s="44">
        <v>17526</v>
      </c>
      <c r="BP21" s="44">
        <v>2145</v>
      </c>
      <c r="BQ21" s="44">
        <v>5980</v>
      </c>
      <c r="BR21" s="44">
        <v>4200</v>
      </c>
      <c r="BS21" s="46">
        <v>10180</v>
      </c>
      <c r="BT21" s="43">
        <v>3380</v>
      </c>
      <c r="BU21" s="44">
        <v>600</v>
      </c>
      <c r="BV21" s="48">
        <v>0</v>
      </c>
      <c r="BW21" s="47">
        <v>8250</v>
      </c>
      <c r="BX21" s="44">
        <v>10010</v>
      </c>
      <c r="BY21" s="45">
        <v>18260</v>
      </c>
      <c r="BZ21" s="48">
        <v>6160</v>
      </c>
      <c r="CA21" s="43">
        <v>5610</v>
      </c>
      <c r="CB21" s="44">
        <v>3150</v>
      </c>
      <c r="CC21" s="44">
        <v>4180</v>
      </c>
      <c r="CD21" s="44">
        <v>3150</v>
      </c>
      <c r="CE21" s="45">
        <v>16090</v>
      </c>
      <c r="CF21" s="44">
        <v>920</v>
      </c>
      <c r="CG21" s="44">
        <v>213310</v>
      </c>
      <c r="CH21" s="46">
        <v>588085</v>
      </c>
      <c r="CI21" s="47">
        <v>2024448</v>
      </c>
      <c r="CJ21" s="44">
        <v>0</v>
      </c>
      <c r="CK21" s="44">
        <v>0</v>
      </c>
      <c r="CL21" s="45">
        <v>2024448</v>
      </c>
      <c r="CM21" s="46">
        <v>0</v>
      </c>
      <c r="CN21" s="43">
        <v>6856977</v>
      </c>
      <c r="CO21" s="44">
        <v>0</v>
      </c>
      <c r="CP21" s="44">
        <v>529341</v>
      </c>
      <c r="CQ21" s="46">
        <v>7386318</v>
      </c>
      <c r="CR21" s="47">
        <v>69076</v>
      </c>
      <c r="CS21" s="44">
        <v>0</v>
      </c>
      <c r="CT21" s="45">
        <v>69076</v>
      </c>
      <c r="CU21" s="45">
        <v>1129133</v>
      </c>
      <c r="CV21" s="45">
        <v>1300973</v>
      </c>
      <c r="CW21" s="44">
        <v>120189</v>
      </c>
      <c r="CX21" s="44">
        <v>41605</v>
      </c>
      <c r="CY21" s="46">
        <v>12071742</v>
      </c>
      <c r="CZ21" s="47">
        <v>0</v>
      </c>
      <c r="DA21" s="44">
        <v>81156</v>
      </c>
      <c r="DB21" s="44">
        <v>204</v>
      </c>
      <c r="DC21" s="44">
        <v>370961</v>
      </c>
      <c r="DD21" s="44">
        <v>58798</v>
      </c>
      <c r="DE21" s="44">
        <v>25576</v>
      </c>
      <c r="DF21" s="44">
        <v>2823</v>
      </c>
      <c r="DG21" s="44">
        <v>4420</v>
      </c>
      <c r="DH21" s="44">
        <v>3300</v>
      </c>
      <c r="DI21" s="46">
        <v>7720</v>
      </c>
      <c r="DJ21" s="43">
        <v>2860</v>
      </c>
      <c r="DK21" s="44">
        <v>1200</v>
      </c>
      <c r="DL21" s="48">
        <v>0</v>
      </c>
      <c r="DM21" s="47">
        <v>17710</v>
      </c>
      <c r="DN21" s="44">
        <v>10140</v>
      </c>
      <c r="DO21" s="45">
        <v>27850</v>
      </c>
      <c r="DP21" s="48">
        <v>5740</v>
      </c>
      <c r="DQ21" s="43">
        <v>9240</v>
      </c>
      <c r="DR21" s="44">
        <v>4950</v>
      </c>
      <c r="DS21" s="44">
        <v>5320</v>
      </c>
      <c r="DT21" s="44">
        <v>3600</v>
      </c>
      <c r="DU21" s="45">
        <v>23110</v>
      </c>
      <c r="DV21" s="44">
        <v>1150</v>
      </c>
      <c r="DW21" s="44">
        <v>285670</v>
      </c>
      <c r="DX21" s="46">
        <v>894614</v>
      </c>
      <c r="DY21" s="47">
        <v>2933744</v>
      </c>
      <c r="DZ21" s="44">
        <v>0</v>
      </c>
      <c r="EA21" s="44">
        <v>0</v>
      </c>
      <c r="EB21" s="45">
        <v>2933744</v>
      </c>
      <c r="EC21" s="46">
        <v>0</v>
      </c>
      <c r="ED21" s="43">
        <v>3651250</v>
      </c>
      <c r="EE21" s="44">
        <v>85991</v>
      </c>
      <c r="EF21" s="44">
        <v>432544</v>
      </c>
      <c r="EG21" s="46">
        <v>4169785</v>
      </c>
      <c r="EH21" s="47">
        <v>39221</v>
      </c>
      <c r="EI21" s="44">
        <v>0</v>
      </c>
      <c r="EJ21" s="45">
        <v>39221</v>
      </c>
      <c r="EK21" s="45">
        <v>1278462</v>
      </c>
      <c r="EL21" s="45">
        <v>603279</v>
      </c>
      <c r="EM21" s="44">
        <v>84271</v>
      </c>
      <c r="EN21" s="44">
        <v>77119</v>
      </c>
      <c r="EO21" s="46">
        <v>9185881</v>
      </c>
      <c r="EP21" s="47">
        <v>0</v>
      </c>
      <c r="EQ21" s="44">
        <v>82353</v>
      </c>
      <c r="ER21" s="44">
        <v>48</v>
      </c>
      <c r="ES21" s="44">
        <v>533071</v>
      </c>
      <c r="ET21" s="44">
        <v>49972</v>
      </c>
      <c r="EU21" s="44">
        <v>25790</v>
      </c>
      <c r="EV21" s="44">
        <v>2470</v>
      </c>
      <c r="EW21" s="44">
        <v>3120</v>
      </c>
      <c r="EX21" s="44">
        <v>1800</v>
      </c>
      <c r="EY21" s="46">
        <v>4920</v>
      </c>
      <c r="EZ21" s="43">
        <v>520</v>
      </c>
      <c r="FA21" s="44">
        <v>1200</v>
      </c>
      <c r="FB21" s="48">
        <v>0</v>
      </c>
      <c r="FC21" s="47">
        <v>20460</v>
      </c>
      <c r="FD21" s="44">
        <v>6080</v>
      </c>
      <c r="FE21" s="45">
        <v>26540</v>
      </c>
      <c r="FF21" s="48">
        <v>7130</v>
      </c>
      <c r="FG21" s="43">
        <v>12870</v>
      </c>
      <c r="FH21" s="44">
        <v>7200</v>
      </c>
      <c r="FI21" s="44">
        <v>4180</v>
      </c>
      <c r="FJ21" s="44">
        <v>1800</v>
      </c>
      <c r="FK21" s="45">
        <v>26050</v>
      </c>
      <c r="FL21" s="44">
        <v>460</v>
      </c>
      <c r="FM21" s="44">
        <v>289570</v>
      </c>
      <c r="FN21" s="46">
        <v>1050046</v>
      </c>
      <c r="FO21" s="47">
        <v>3778865</v>
      </c>
      <c r="FP21" s="44">
        <v>0</v>
      </c>
      <c r="FQ21" s="44">
        <v>0</v>
      </c>
      <c r="FR21" s="45">
        <v>3778865</v>
      </c>
      <c r="FS21" s="46">
        <v>0</v>
      </c>
      <c r="FT21" s="43">
        <v>2774679</v>
      </c>
      <c r="FU21" s="44">
        <v>0</v>
      </c>
      <c r="FV21" s="44">
        <v>247823</v>
      </c>
      <c r="FW21" s="46">
        <v>3022502</v>
      </c>
      <c r="FX21" s="47">
        <v>152524</v>
      </c>
      <c r="FY21" s="44">
        <v>0</v>
      </c>
      <c r="FZ21" s="45">
        <v>152524</v>
      </c>
      <c r="GA21" s="45">
        <v>1300420</v>
      </c>
      <c r="GB21" s="45">
        <v>962522</v>
      </c>
      <c r="GC21" s="44">
        <v>103626</v>
      </c>
      <c r="GD21" s="44">
        <v>87995</v>
      </c>
      <c r="GE21" s="46">
        <v>9408454</v>
      </c>
      <c r="GF21" s="47">
        <v>0</v>
      </c>
      <c r="GG21" s="44">
        <v>79360</v>
      </c>
      <c r="GH21" s="44">
        <v>15</v>
      </c>
      <c r="GI21" s="44">
        <v>653292</v>
      </c>
      <c r="GJ21" s="44">
        <v>60274</v>
      </c>
      <c r="GK21" s="44">
        <v>25943</v>
      </c>
      <c r="GL21" s="44">
        <v>2577</v>
      </c>
      <c r="GM21" s="44">
        <v>3380</v>
      </c>
      <c r="GN21" s="44">
        <v>4200</v>
      </c>
      <c r="GO21" s="46">
        <v>7580</v>
      </c>
      <c r="GP21" s="43">
        <v>260</v>
      </c>
      <c r="GQ21" s="44">
        <v>0</v>
      </c>
      <c r="GR21" s="48">
        <v>0</v>
      </c>
      <c r="GS21" s="47">
        <v>19470</v>
      </c>
      <c r="GT21" s="44">
        <v>5320</v>
      </c>
      <c r="GU21" s="45">
        <v>24790</v>
      </c>
      <c r="GV21" s="48">
        <v>7360</v>
      </c>
      <c r="GW21" s="43">
        <v>16170</v>
      </c>
      <c r="GX21" s="44">
        <v>7200</v>
      </c>
      <c r="GY21" s="44">
        <v>6080</v>
      </c>
      <c r="GZ21" s="44">
        <v>6300</v>
      </c>
      <c r="HA21" s="45">
        <v>35750</v>
      </c>
      <c r="HB21" s="44">
        <v>920</v>
      </c>
      <c r="HC21" s="44">
        <v>296700</v>
      </c>
      <c r="HD21" s="46">
        <v>1194806</v>
      </c>
      <c r="HE21" s="43">
        <v>5866716</v>
      </c>
      <c r="HF21" s="44">
        <v>629</v>
      </c>
      <c r="HG21" s="44">
        <v>0</v>
      </c>
      <c r="HH21" s="45">
        <v>5867345</v>
      </c>
      <c r="HI21" s="46">
        <v>0</v>
      </c>
      <c r="HJ21" s="43">
        <v>1641997</v>
      </c>
      <c r="HK21" s="44">
        <v>0</v>
      </c>
      <c r="HL21" s="44">
        <v>452528</v>
      </c>
      <c r="HM21" s="46">
        <v>2094525</v>
      </c>
      <c r="HN21" s="47">
        <v>94111</v>
      </c>
      <c r="HO21" s="44">
        <v>0</v>
      </c>
      <c r="HP21" s="45">
        <v>94111</v>
      </c>
      <c r="HQ21" s="45">
        <v>1337645</v>
      </c>
      <c r="HR21" s="45">
        <v>776179</v>
      </c>
      <c r="HS21" s="44">
        <v>239980</v>
      </c>
      <c r="HT21" s="44">
        <v>138101</v>
      </c>
      <c r="HU21" s="46">
        <v>10547886</v>
      </c>
      <c r="HV21" s="47">
        <v>0</v>
      </c>
      <c r="HW21" s="44">
        <v>95136</v>
      </c>
      <c r="HX21" s="44">
        <v>53</v>
      </c>
      <c r="HY21" s="44">
        <v>960861</v>
      </c>
      <c r="HZ21" s="44">
        <v>83827</v>
      </c>
      <c r="IA21" s="44">
        <v>31640</v>
      </c>
      <c r="IB21" s="44">
        <v>2815</v>
      </c>
      <c r="IC21" s="44">
        <v>4940</v>
      </c>
      <c r="ID21" s="44">
        <v>3600</v>
      </c>
      <c r="IE21" s="46">
        <v>8540</v>
      </c>
      <c r="IF21" s="43">
        <v>0</v>
      </c>
      <c r="IG21" s="44">
        <v>0</v>
      </c>
      <c r="IH21" s="48">
        <v>0</v>
      </c>
      <c r="II21" s="47">
        <v>29370</v>
      </c>
      <c r="IJ21" s="44">
        <v>3420</v>
      </c>
      <c r="IK21" s="45">
        <v>32790</v>
      </c>
      <c r="IL21" s="48">
        <v>6250</v>
      </c>
      <c r="IM21" s="43">
        <v>20790</v>
      </c>
      <c r="IN21" s="44">
        <v>13500</v>
      </c>
      <c r="IO21" s="44">
        <v>9500</v>
      </c>
      <c r="IP21" s="44">
        <v>2700</v>
      </c>
      <c r="IQ21" s="45">
        <v>46490</v>
      </c>
      <c r="IR21" s="44">
        <v>230</v>
      </c>
      <c r="IS21" s="44">
        <v>364790</v>
      </c>
      <c r="IT21" s="46">
        <v>1633369</v>
      </c>
    </row>
    <row r="22" spans="1:254" ht="12" customHeight="1" x14ac:dyDescent="0.2">
      <c r="A22" s="14">
        <v>10</v>
      </c>
      <c r="B22" s="15" t="s">
        <v>89</v>
      </c>
      <c r="C22" s="37">
        <v>152581</v>
      </c>
      <c r="D22" s="38">
        <v>0</v>
      </c>
      <c r="E22" s="38">
        <v>0</v>
      </c>
      <c r="F22" s="39">
        <v>152581</v>
      </c>
      <c r="G22" s="40">
        <v>0</v>
      </c>
      <c r="H22" s="37">
        <v>12643131</v>
      </c>
      <c r="I22" s="38">
        <v>81311</v>
      </c>
      <c r="J22" s="38">
        <v>3764231</v>
      </c>
      <c r="K22" s="40">
        <v>16488673</v>
      </c>
      <c r="L22" s="41">
        <v>64079</v>
      </c>
      <c r="M22" s="38">
        <v>0</v>
      </c>
      <c r="N22" s="39">
        <v>64079</v>
      </c>
      <c r="O22" s="39">
        <v>2785787</v>
      </c>
      <c r="P22" s="39">
        <v>1193407</v>
      </c>
      <c r="Q22" s="38">
        <v>226867</v>
      </c>
      <c r="R22" s="38">
        <v>207742</v>
      </c>
      <c r="S22" s="40">
        <v>21119136</v>
      </c>
      <c r="T22" s="41">
        <v>0</v>
      </c>
      <c r="U22" s="38">
        <v>69356</v>
      </c>
      <c r="V22" s="38">
        <v>13</v>
      </c>
      <c r="W22" s="38">
        <v>113290</v>
      </c>
      <c r="X22" s="38">
        <v>15727</v>
      </c>
      <c r="Y22" s="38">
        <v>10082</v>
      </c>
      <c r="Z22" s="38">
        <v>1577</v>
      </c>
      <c r="AA22" s="38">
        <v>3900</v>
      </c>
      <c r="AB22" s="38">
        <v>7800</v>
      </c>
      <c r="AC22" s="40">
        <v>11700</v>
      </c>
      <c r="AD22" s="37">
        <v>1560</v>
      </c>
      <c r="AE22" s="38">
        <v>1500</v>
      </c>
      <c r="AF22" s="42">
        <v>0</v>
      </c>
      <c r="AG22" s="41">
        <v>3960</v>
      </c>
      <c r="AH22" s="38">
        <v>5330</v>
      </c>
      <c r="AI22" s="39">
        <v>9290</v>
      </c>
      <c r="AJ22" s="42">
        <v>1630</v>
      </c>
      <c r="AK22" s="37">
        <v>6600</v>
      </c>
      <c r="AL22" s="38">
        <v>4950</v>
      </c>
      <c r="AM22" s="38">
        <v>2660</v>
      </c>
      <c r="AN22" s="38">
        <v>2250</v>
      </c>
      <c r="AO22" s="39">
        <v>16460</v>
      </c>
      <c r="AP22" s="38">
        <v>920</v>
      </c>
      <c r="AQ22" s="38">
        <v>132470</v>
      </c>
      <c r="AR22" s="40">
        <v>385562</v>
      </c>
      <c r="AS22" s="41">
        <v>678262</v>
      </c>
      <c r="AT22" s="38">
        <v>189</v>
      </c>
      <c r="AU22" s="38">
        <v>0</v>
      </c>
      <c r="AV22" s="39">
        <v>678451</v>
      </c>
      <c r="AW22" s="40">
        <v>0</v>
      </c>
      <c r="AX22" s="37">
        <v>4589606</v>
      </c>
      <c r="AY22" s="38">
        <v>0</v>
      </c>
      <c r="AZ22" s="38">
        <v>670668</v>
      </c>
      <c r="BA22" s="40">
        <v>5260274</v>
      </c>
      <c r="BB22" s="41">
        <v>95894</v>
      </c>
      <c r="BC22" s="38">
        <v>0</v>
      </c>
      <c r="BD22" s="39">
        <v>95894</v>
      </c>
      <c r="BE22" s="39">
        <v>617723</v>
      </c>
      <c r="BF22" s="39">
        <v>388469</v>
      </c>
      <c r="BG22" s="38">
        <v>46160</v>
      </c>
      <c r="BH22" s="38">
        <v>254808</v>
      </c>
      <c r="BI22" s="40">
        <v>7341779</v>
      </c>
      <c r="BJ22" s="41">
        <v>17</v>
      </c>
      <c r="BK22" s="38">
        <v>54525</v>
      </c>
      <c r="BL22" s="38">
        <v>111</v>
      </c>
      <c r="BM22" s="38">
        <v>142656</v>
      </c>
      <c r="BN22" s="38">
        <v>26644</v>
      </c>
      <c r="BO22" s="38">
        <v>12651</v>
      </c>
      <c r="BP22" s="38">
        <v>1527</v>
      </c>
      <c r="BQ22" s="38">
        <v>3640</v>
      </c>
      <c r="BR22" s="38">
        <v>3900</v>
      </c>
      <c r="BS22" s="40">
        <v>7540</v>
      </c>
      <c r="BT22" s="37">
        <v>2600</v>
      </c>
      <c r="BU22" s="38">
        <v>600</v>
      </c>
      <c r="BV22" s="42">
        <v>0</v>
      </c>
      <c r="BW22" s="41">
        <v>5720</v>
      </c>
      <c r="BX22" s="38">
        <v>9890</v>
      </c>
      <c r="BY22" s="39">
        <v>15610</v>
      </c>
      <c r="BZ22" s="42">
        <v>2130</v>
      </c>
      <c r="CA22" s="37">
        <v>7260</v>
      </c>
      <c r="CB22" s="38">
        <v>1800</v>
      </c>
      <c r="CC22" s="38">
        <v>1140</v>
      </c>
      <c r="CD22" s="38">
        <v>1800</v>
      </c>
      <c r="CE22" s="39">
        <v>12000</v>
      </c>
      <c r="CF22" s="38">
        <v>920</v>
      </c>
      <c r="CG22" s="38">
        <v>149360</v>
      </c>
      <c r="CH22" s="40">
        <v>428780</v>
      </c>
      <c r="CI22" s="41">
        <v>1405080</v>
      </c>
      <c r="CJ22" s="38">
        <v>0</v>
      </c>
      <c r="CK22" s="38">
        <v>0</v>
      </c>
      <c r="CL22" s="39">
        <v>1405080</v>
      </c>
      <c r="CM22" s="40">
        <v>0</v>
      </c>
      <c r="CN22" s="37">
        <v>4155755</v>
      </c>
      <c r="CO22" s="38">
        <v>21694</v>
      </c>
      <c r="CP22" s="38">
        <v>913343</v>
      </c>
      <c r="CQ22" s="40">
        <v>5090792</v>
      </c>
      <c r="CR22" s="41">
        <v>80381</v>
      </c>
      <c r="CS22" s="38">
        <v>0</v>
      </c>
      <c r="CT22" s="39">
        <v>80381</v>
      </c>
      <c r="CU22" s="39">
        <v>1061567</v>
      </c>
      <c r="CV22" s="39">
        <v>461106</v>
      </c>
      <c r="CW22" s="38">
        <v>76911</v>
      </c>
      <c r="CX22" s="38">
        <v>144428</v>
      </c>
      <c r="CY22" s="40">
        <v>8320265</v>
      </c>
      <c r="CZ22" s="41">
        <v>0</v>
      </c>
      <c r="DA22" s="38">
        <v>71973</v>
      </c>
      <c r="DB22" s="38">
        <v>13</v>
      </c>
      <c r="DC22" s="38">
        <v>249260</v>
      </c>
      <c r="DD22" s="38">
        <v>40666</v>
      </c>
      <c r="DE22" s="38">
        <v>16732</v>
      </c>
      <c r="DF22" s="38">
        <v>2497</v>
      </c>
      <c r="DG22" s="38">
        <v>4940</v>
      </c>
      <c r="DH22" s="38">
        <v>4500</v>
      </c>
      <c r="DI22" s="40">
        <v>9440</v>
      </c>
      <c r="DJ22" s="37">
        <v>1820</v>
      </c>
      <c r="DK22" s="38">
        <v>900</v>
      </c>
      <c r="DL22" s="42">
        <v>0</v>
      </c>
      <c r="DM22" s="41">
        <v>11880</v>
      </c>
      <c r="DN22" s="38">
        <v>14700</v>
      </c>
      <c r="DO22" s="39">
        <v>26580</v>
      </c>
      <c r="DP22" s="42">
        <v>4750</v>
      </c>
      <c r="DQ22" s="37">
        <v>10230</v>
      </c>
      <c r="DR22" s="38">
        <v>4500</v>
      </c>
      <c r="DS22" s="38">
        <v>2660</v>
      </c>
      <c r="DT22" s="38">
        <v>1350</v>
      </c>
      <c r="DU22" s="39">
        <v>18740</v>
      </c>
      <c r="DV22" s="38">
        <v>1150</v>
      </c>
      <c r="DW22" s="38">
        <v>190650</v>
      </c>
      <c r="DX22" s="40">
        <v>635158</v>
      </c>
      <c r="DY22" s="41">
        <v>2109518</v>
      </c>
      <c r="DZ22" s="38">
        <v>0</v>
      </c>
      <c r="EA22" s="38">
        <v>0</v>
      </c>
      <c r="EB22" s="39">
        <v>2109518</v>
      </c>
      <c r="EC22" s="40">
        <v>0</v>
      </c>
      <c r="ED22" s="37">
        <v>2488932</v>
      </c>
      <c r="EE22" s="38">
        <v>0</v>
      </c>
      <c r="EF22" s="38">
        <v>405022</v>
      </c>
      <c r="EG22" s="40">
        <v>2893954</v>
      </c>
      <c r="EH22" s="41">
        <v>28480</v>
      </c>
      <c r="EI22" s="38">
        <v>0</v>
      </c>
      <c r="EJ22" s="39">
        <v>28480</v>
      </c>
      <c r="EK22" s="39">
        <v>1515673</v>
      </c>
      <c r="EL22" s="39">
        <v>791329</v>
      </c>
      <c r="EM22" s="38">
        <v>234942</v>
      </c>
      <c r="EN22" s="38">
        <v>122804</v>
      </c>
      <c r="EO22" s="40">
        <v>7696700</v>
      </c>
      <c r="EP22" s="41">
        <v>0</v>
      </c>
      <c r="EQ22" s="38">
        <v>77546</v>
      </c>
      <c r="ER22" s="38">
        <v>27</v>
      </c>
      <c r="ES22" s="38">
        <v>358205</v>
      </c>
      <c r="ET22" s="38">
        <v>52119</v>
      </c>
      <c r="EU22" s="38">
        <v>17194</v>
      </c>
      <c r="EV22" s="38">
        <v>2737</v>
      </c>
      <c r="EW22" s="38">
        <v>3640</v>
      </c>
      <c r="EX22" s="38">
        <v>2400</v>
      </c>
      <c r="EY22" s="40">
        <v>6040</v>
      </c>
      <c r="EZ22" s="37">
        <v>1040</v>
      </c>
      <c r="FA22" s="38">
        <v>0</v>
      </c>
      <c r="FB22" s="42">
        <v>0</v>
      </c>
      <c r="FC22" s="41">
        <v>11110</v>
      </c>
      <c r="FD22" s="38">
        <v>7860</v>
      </c>
      <c r="FE22" s="39">
        <v>18970</v>
      </c>
      <c r="FF22" s="42">
        <v>3900</v>
      </c>
      <c r="FG22" s="37">
        <v>8580</v>
      </c>
      <c r="FH22" s="38">
        <v>4950</v>
      </c>
      <c r="FI22" s="38">
        <v>5700</v>
      </c>
      <c r="FJ22" s="38">
        <v>3150</v>
      </c>
      <c r="FK22" s="39">
        <v>22380</v>
      </c>
      <c r="FL22" s="38">
        <v>690</v>
      </c>
      <c r="FM22" s="38">
        <v>202970</v>
      </c>
      <c r="FN22" s="40">
        <v>763791</v>
      </c>
      <c r="FO22" s="41">
        <v>2372876</v>
      </c>
      <c r="FP22" s="38">
        <v>0</v>
      </c>
      <c r="FQ22" s="38">
        <v>0</v>
      </c>
      <c r="FR22" s="39">
        <v>2372876</v>
      </c>
      <c r="FS22" s="40">
        <v>0</v>
      </c>
      <c r="FT22" s="37">
        <v>2198662</v>
      </c>
      <c r="FU22" s="38">
        <v>0</v>
      </c>
      <c r="FV22" s="38">
        <v>98005</v>
      </c>
      <c r="FW22" s="40">
        <v>2296667</v>
      </c>
      <c r="FX22" s="41">
        <v>11681</v>
      </c>
      <c r="FY22" s="38">
        <v>0</v>
      </c>
      <c r="FZ22" s="39">
        <v>11681</v>
      </c>
      <c r="GA22" s="39">
        <v>264297</v>
      </c>
      <c r="GB22" s="39">
        <v>1237243</v>
      </c>
      <c r="GC22" s="38">
        <v>147998</v>
      </c>
      <c r="GD22" s="38">
        <v>108723</v>
      </c>
      <c r="GE22" s="40">
        <v>6439485</v>
      </c>
      <c r="GF22" s="41">
        <v>0</v>
      </c>
      <c r="GG22" s="38">
        <v>68335</v>
      </c>
      <c r="GH22" s="38">
        <v>27</v>
      </c>
      <c r="GI22" s="38">
        <v>397860</v>
      </c>
      <c r="GJ22" s="38">
        <v>40766</v>
      </c>
      <c r="GK22" s="38">
        <v>15110</v>
      </c>
      <c r="GL22" s="38">
        <v>2388</v>
      </c>
      <c r="GM22" s="38">
        <v>2080</v>
      </c>
      <c r="GN22" s="38">
        <v>3900</v>
      </c>
      <c r="GO22" s="40">
        <v>5980</v>
      </c>
      <c r="GP22" s="37">
        <v>0</v>
      </c>
      <c r="GQ22" s="38">
        <v>0</v>
      </c>
      <c r="GR22" s="42">
        <v>0</v>
      </c>
      <c r="GS22" s="41">
        <v>14960</v>
      </c>
      <c r="GT22" s="38">
        <v>3800</v>
      </c>
      <c r="GU22" s="39">
        <v>18760</v>
      </c>
      <c r="GV22" s="42">
        <v>2590</v>
      </c>
      <c r="GW22" s="37">
        <v>7260</v>
      </c>
      <c r="GX22" s="38">
        <v>8550</v>
      </c>
      <c r="GY22" s="38">
        <v>4560</v>
      </c>
      <c r="GZ22" s="38">
        <v>2700</v>
      </c>
      <c r="HA22" s="39">
        <v>23070</v>
      </c>
      <c r="HB22" s="38">
        <v>1610</v>
      </c>
      <c r="HC22" s="38">
        <v>180320</v>
      </c>
      <c r="HD22" s="40">
        <v>756789</v>
      </c>
      <c r="HE22" s="37">
        <v>3676590</v>
      </c>
      <c r="HF22" s="38">
        <v>181</v>
      </c>
      <c r="HG22" s="38">
        <v>0</v>
      </c>
      <c r="HH22" s="39">
        <v>3676771</v>
      </c>
      <c r="HI22" s="40">
        <v>0</v>
      </c>
      <c r="HJ22" s="37">
        <v>1981934</v>
      </c>
      <c r="HK22" s="38">
        <v>63890</v>
      </c>
      <c r="HL22" s="38">
        <v>71942</v>
      </c>
      <c r="HM22" s="40">
        <v>2117766</v>
      </c>
      <c r="HN22" s="41">
        <v>19657</v>
      </c>
      <c r="HO22" s="38">
        <v>0</v>
      </c>
      <c r="HP22" s="39">
        <v>19657</v>
      </c>
      <c r="HQ22" s="39">
        <v>2027006</v>
      </c>
      <c r="HR22" s="39">
        <v>616715</v>
      </c>
      <c r="HS22" s="38">
        <v>161155</v>
      </c>
      <c r="HT22" s="38">
        <v>125311</v>
      </c>
      <c r="HU22" s="40">
        <v>8744381</v>
      </c>
      <c r="HV22" s="41">
        <v>0</v>
      </c>
      <c r="HW22" s="38">
        <v>77070</v>
      </c>
      <c r="HX22" s="38">
        <v>44</v>
      </c>
      <c r="HY22" s="38">
        <v>576527</v>
      </c>
      <c r="HZ22" s="38">
        <v>65516</v>
      </c>
      <c r="IA22" s="38">
        <v>20706</v>
      </c>
      <c r="IB22" s="38">
        <v>2387</v>
      </c>
      <c r="IC22" s="38">
        <v>1040</v>
      </c>
      <c r="ID22" s="38">
        <v>2400</v>
      </c>
      <c r="IE22" s="40">
        <v>3440</v>
      </c>
      <c r="IF22" s="37">
        <v>0</v>
      </c>
      <c r="IG22" s="38">
        <v>0</v>
      </c>
      <c r="IH22" s="42">
        <v>0</v>
      </c>
      <c r="II22" s="41">
        <v>15620</v>
      </c>
      <c r="IJ22" s="38">
        <v>2290</v>
      </c>
      <c r="IK22" s="39">
        <v>17910</v>
      </c>
      <c r="IL22" s="42">
        <v>2860</v>
      </c>
      <c r="IM22" s="37">
        <v>12540</v>
      </c>
      <c r="IN22" s="38">
        <v>8550</v>
      </c>
      <c r="IO22" s="38">
        <v>6080</v>
      </c>
      <c r="IP22" s="38">
        <v>3600</v>
      </c>
      <c r="IQ22" s="39">
        <v>30770</v>
      </c>
      <c r="IR22" s="38">
        <v>460</v>
      </c>
      <c r="IS22" s="38">
        <v>217450</v>
      </c>
      <c r="IT22" s="40">
        <v>1015096</v>
      </c>
    </row>
    <row r="23" spans="1:254" ht="12" customHeight="1" x14ac:dyDescent="0.2">
      <c r="A23" s="16">
        <v>11</v>
      </c>
      <c r="B23" s="17" t="s">
        <v>90</v>
      </c>
      <c r="C23" s="43">
        <v>278764</v>
      </c>
      <c r="D23" s="44">
        <v>0</v>
      </c>
      <c r="E23" s="44">
        <v>0</v>
      </c>
      <c r="F23" s="45">
        <v>278764</v>
      </c>
      <c r="G23" s="46">
        <v>0</v>
      </c>
      <c r="H23" s="43">
        <v>11803304</v>
      </c>
      <c r="I23" s="44">
        <v>237292</v>
      </c>
      <c r="J23" s="44">
        <v>2334118</v>
      </c>
      <c r="K23" s="46">
        <v>14374714</v>
      </c>
      <c r="L23" s="47">
        <v>73133</v>
      </c>
      <c r="M23" s="44">
        <v>0</v>
      </c>
      <c r="N23" s="45">
        <v>73133</v>
      </c>
      <c r="O23" s="45">
        <v>2286438</v>
      </c>
      <c r="P23" s="45">
        <v>5344878</v>
      </c>
      <c r="Q23" s="44">
        <v>272346</v>
      </c>
      <c r="R23" s="44">
        <v>2085689</v>
      </c>
      <c r="S23" s="46">
        <v>24715962</v>
      </c>
      <c r="T23" s="47">
        <v>0</v>
      </c>
      <c r="U23" s="44">
        <v>109904</v>
      </c>
      <c r="V23" s="44">
        <v>53</v>
      </c>
      <c r="W23" s="44">
        <v>191506</v>
      </c>
      <c r="X23" s="44">
        <v>31371</v>
      </c>
      <c r="Y23" s="44">
        <v>19399</v>
      </c>
      <c r="Z23" s="44">
        <v>2576</v>
      </c>
      <c r="AA23" s="44">
        <v>12480</v>
      </c>
      <c r="AB23" s="44">
        <v>10500</v>
      </c>
      <c r="AC23" s="46">
        <v>22980</v>
      </c>
      <c r="AD23" s="43">
        <v>4940</v>
      </c>
      <c r="AE23" s="44">
        <v>1200</v>
      </c>
      <c r="AF23" s="48">
        <v>0</v>
      </c>
      <c r="AG23" s="47">
        <v>5280</v>
      </c>
      <c r="AH23" s="44">
        <v>10270</v>
      </c>
      <c r="AI23" s="45">
        <v>15550</v>
      </c>
      <c r="AJ23" s="48">
        <v>2010</v>
      </c>
      <c r="AK23" s="43">
        <v>10890</v>
      </c>
      <c r="AL23" s="44">
        <v>5400</v>
      </c>
      <c r="AM23" s="44">
        <v>5320</v>
      </c>
      <c r="AN23" s="44">
        <v>3150</v>
      </c>
      <c r="AO23" s="45">
        <v>24760</v>
      </c>
      <c r="AP23" s="44">
        <v>1150</v>
      </c>
      <c r="AQ23" s="44">
        <v>270490</v>
      </c>
      <c r="AR23" s="46">
        <v>697836</v>
      </c>
      <c r="AS23" s="47">
        <v>1545994</v>
      </c>
      <c r="AT23" s="44">
        <v>0</v>
      </c>
      <c r="AU23" s="44">
        <v>0</v>
      </c>
      <c r="AV23" s="45">
        <v>1545994</v>
      </c>
      <c r="AW23" s="46">
        <v>0</v>
      </c>
      <c r="AX23" s="43">
        <v>8377091</v>
      </c>
      <c r="AY23" s="44">
        <v>0</v>
      </c>
      <c r="AZ23" s="44">
        <v>1503893</v>
      </c>
      <c r="BA23" s="46">
        <v>9880984</v>
      </c>
      <c r="BB23" s="47">
        <v>80179</v>
      </c>
      <c r="BC23" s="44">
        <v>0</v>
      </c>
      <c r="BD23" s="45">
        <v>80179</v>
      </c>
      <c r="BE23" s="45">
        <v>268265</v>
      </c>
      <c r="BF23" s="45">
        <v>926755</v>
      </c>
      <c r="BG23" s="44">
        <v>179068</v>
      </c>
      <c r="BH23" s="44">
        <v>188137</v>
      </c>
      <c r="BI23" s="46">
        <v>13069382</v>
      </c>
      <c r="BJ23" s="47">
        <v>0</v>
      </c>
      <c r="BK23" s="44">
        <v>99210</v>
      </c>
      <c r="BL23" s="44">
        <v>71</v>
      </c>
      <c r="BM23" s="44">
        <v>316700</v>
      </c>
      <c r="BN23" s="44">
        <v>39842</v>
      </c>
      <c r="BO23" s="44">
        <v>30811</v>
      </c>
      <c r="BP23" s="44">
        <v>4439</v>
      </c>
      <c r="BQ23" s="44">
        <v>9360</v>
      </c>
      <c r="BR23" s="44">
        <v>8700</v>
      </c>
      <c r="BS23" s="46">
        <v>18060</v>
      </c>
      <c r="BT23" s="43">
        <v>5720</v>
      </c>
      <c r="BU23" s="44">
        <v>1800</v>
      </c>
      <c r="BV23" s="48">
        <v>0</v>
      </c>
      <c r="BW23" s="47">
        <v>25080</v>
      </c>
      <c r="BX23" s="44">
        <v>21550</v>
      </c>
      <c r="BY23" s="45">
        <v>46630</v>
      </c>
      <c r="BZ23" s="48">
        <v>6670</v>
      </c>
      <c r="CA23" s="43">
        <v>10890</v>
      </c>
      <c r="CB23" s="44">
        <v>6300</v>
      </c>
      <c r="CC23" s="44">
        <v>5320</v>
      </c>
      <c r="CD23" s="44">
        <v>4950</v>
      </c>
      <c r="CE23" s="45">
        <v>27460</v>
      </c>
      <c r="CF23" s="44">
        <v>1380</v>
      </c>
      <c r="CG23" s="44">
        <v>365380</v>
      </c>
      <c r="CH23" s="46">
        <v>964102</v>
      </c>
      <c r="CI23" s="47">
        <v>3356404</v>
      </c>
      <c r="CJ23" s="44">
        <v>176</v>
      </c>
      <c r="CK23" s="44">
        <v>0</v>
      </c>
      <c r="CL23" s="45">
        <v>3356580</v>
      </c>
      <c r="CM23" s="46">
        <v>0</v>
      </c>
      <c r="CN23" s="43">
        <v>7311381</v>
      </c>
      <c r="CO23" s="44">
        <v>0</v>
      </c>
      <c r="CP23" s="44">
        <v>1044355</v>
      </c>
      <c r="CQ23" s="46">
        <v>8355736</v>
      </c>
      <c r="CR23" s="47">
        <v>47135</v>
      </c>
      <c r="CS23" s="44">
        <v>0</v>
      </c>
      <c r="CT23" s="45">
        <v>47135</v>
      </c>
      <c r="CU23" s="45">
        <v>4376173</v>
      </c>
      <c r="CV23" s="45">
        <v>1053644</v>
      </c>
      <c r="CW23" s="44">
        <v>328350</v>
      </c>
      <c r="CX23" s="44">
        <v>149337</v>
      </c>
      <c r="CY23" s="46">
        <v>17666955</v>
      </c>
      <c r="CZ23" s="47">
        <v>0</v>
      </c>
      <c r="DA23" s="44">
        <v>126999</v>
      </c>
      <c r="DB23" s="44">
        <v>89</v>
      </c>
      <c r="DC23" s="44">
        <v>628974</v>
      </c>
      <c r="DD23" s="44">
        <v>67133</v>
      </c>
      <c r="DE23" s="44">
        <v>41992</v>
      </c>
      <c r="DF23" s="44">
        <v>5079</v>
      </c>
      <c r="DG23" s="44">
        <v>10660</v>
      </c>
      <c r="DH23" s="44">
        <v>9900</v>
      </c>
      <c r="DI23" s="46">
        <v>20560</v>
      </c>
      <c r="DJ23" s="43">
        <v>5720</v>
      </c>
      <c r="DK23" s="44">
        <v>2400</v>
      </c>
      <c r="DL23" s="48">
        <v>0</v>
      </c>
      <c r="DM23" s="47">
        <v>39270</v>
      </c>
      <c r="DN23" s="44">
        <v>23820</v>
      </c>
      <c r="DO23" s="45">
        <v>63090</v>
      </c>
      <c r="DP23" s="48">
        <v>9360</v>
      </c>
      <c r="DQ23" s="43">
        <v>24750</v>
      </c>
      <c r="DR23" s="44">
        <v>16650</v>
      </c>
      <c r="DS23" s="44">
        <v>8360</v>
      </c>
      <c r="DT23" s="44">
        <v>13050</v>
      </c>
      <c r="DU23" s="45">
        <v>62810</v>
      </c>
      <c r="DV23" s="44">
        <v>2300</v>
      </c>
      <c r="DW23" s="44">
        <v>459250</v>
      </c>
      <c r="DX23" s="46">
        <v>1495667</v>
      </c>
      <c r="DY23" s="47">
        <v>4438799</v>
      </c>
      <c r="DZ23" s="44">
        <v>250</v>
      </c>
      <c r="EA23" s="44">
        <v>0</v>
      </c>
      <c r="EB23" s="45">
        <v>4439049</v>
      </c>
      <c r="EC23" s="46">
        <v>0</v>
      </c>
      <c r="ED23" s="43">
        <v>5343157</v>
      </c>
      <c r="EE23" s="44">
        <v>0</v>
      </c>
      <c r="EF23" s="44">
        <v>343357</v>
      </c>
      <c r="EG23" s="46">
        <v>5686514</v>
      </c>
      <c r="EH23" s="47">
        <v>52645</v>
      </c>
      <c r="EI23" s="44">
        <v>0</v>
      </c>
      <c r="EJ23" s="45">
        <v>52645</v>
      </c>
      <c r="EK23" s="45">
        <v>2460864</v>
      </c>
      <c r="EL23" s="45">
        <v>1011512</v>
      </c>
      <c r="EM23" s="44">
        <v>199517</v>
      </c>
      <c r="EN23" s="44">
        <v>208493</v>
      </c>
      <c r="EO23" s="46">
        <v>14058594</v>
      </c>
      <c r="EP23" s="47">
        <v>0</v>
      </c>
      <c r="EQ23" s="44">
        <v>124267</v>
      </c>
      <c r="ER23" s="44">
        <v>87</v>
      </c>
      <c r="ES23" s="44">
        <v>781420</v>
      </c>
      <c r="ET23" s="44">
        <v>74896</v>
      </c>
      <c r="EU23" s="44">
        <v>41360</v>
      </c>
      <c r="EV23" s="44">
        <v>5157</v>
      </c>
      <c r="EW23" s="44">
        <v>8580</v>
      </c>
      <c r="EX23" s="44">
        <v>5100</v>
      </c>
      <c r="EY23" s="46">
        <v>13680</v>
      </c>
      <c r="EZ23" s="43">
        <v>2080</v>
      </c>
      <c r="FA23" s="44">
        <v>1200</v>
      </c>
      <c r="FB23" s="48">
        <v>0</v>
      </c>
      <c r="FC23" s="47">
        <v>35970</v>
      </c>
      <c r="FD23" s="44">
        <v>12670</v>
      </c>
      <c r="FE23" s="45">
        <v>48640</v>
      </c>
      <c r="FF23" s="48">
        <v>9710</v>
      </c>
      <c r="FG23" s="43">
        <v>19800</v>
      </c>
      <c r="FH23" s="44">
        <v>13050</v>
      </c>
      <c r="FI23" s="44">
        <v>8360</v>
      </c>
      <c r="FJ23" s="44">
        <v>8100</v>
      </c>
      <c r="FK23" s="45">
        <v>49310</v>
      </c>
      <c r="FL23" s="44">
        <v>2070</v>
      </c>
      <c r="FM23" s="44">
        <v>443520</v>
      </c>
      <c r="FN23" s="46">
        <v>1597310</v>
      </c>
      <c r="FO23" s="47">
        <v>5527041</v>
      </c>
      <c r="FP23" s="44">
        <v>0</v>
      </c>
      <c r="FQ23" s="44">
        <v>0</v>
      </c>
      <c r="FR23" s="45">
        <v>5527041</v>
      </c>
      <c r="FS23" s="46">
        <v>0</v>
      </c>
      <c r="FT23" s="43">
        <v>3136405</v>
      </c>
      <c r="FU23" s="44">
        <v>0</v>
      </c>
      <c r="FV23" s="44">
        <v>388693</v>
      </c>
      <c r="FW23" s="46">
        <v>3525098</v>
      </c>
      <c r="FX23" s="47">
        <v>63548</v>
      </c>
      <c r="FY23" s="44">
        <v>0</v>
      </c>
      <c r="FZ23" s="45">
        <v>63548</v>
      </c>
      <c r="GA23" s="45">
        <v>409194</v>
      </c>
      <c r="GB23" s="45">
        <v>1210378</v>
      </c>
      <c r="GC23" s="44">
        <v>444631</v>
      </c>
      <c r="GD23" s="44">
        <v>186178</v>
      </c>
      <c r="GE23" s="46">
        <v>11366068</v>
      </c>
      <c r="GF23" s="47">
        <v>0</v>
      </c>
      <c r="GG23" s="44">
        <v>121608</v>
      </c>
      <c r="GH23" s="44">
        <v>205</v>
      </c>
      <c r="GI23" s="44">
        <v>945092</v>
      </c>
      <c r="GJ23" s="44">
        <v>82497</v>
      </c>
      <c r="GK23" s="44">
        <v>39262</v>
      </c>
      <c r="GL23" s="44">
        <v>4481</v>
      </c>
      <c r="GM23" s="44">
        <v>7800</v>
      </c>
      <c r="GN23" s="44">
        <v>4800</v>
      </c>
      <c r="GO23" s="46">
        <v>12600</v>
      </c>
      <c r="GP23" s="43">
        <v>0</v>
      </c>
      <c r="GQ23" s="44">
        <v>0</v>
      </c>
      <c r="GR23" s="48">
        <v>0</v>
      </c>
      <c r="GS23" s="47">
        <v>47960</v>
      </c>
      <c r="GT23" s="44">
        <v>7860</v>
      </c>
      <c r="GU23" s="45">
        <v>55820</v>
      </c>
      <c r="GV23" s="48">
        <v>8280</v>
      </c>
      <c r="GW23" s="43">
        <v>22110</v>
      </c>
      <c r="GX23" s="44">
        <v>20250</v>
      </c>
      <c r="GY23" s="44">
        <v>8360</v>
      </c>
      <c r="GZ23" s="44">
        <v>5400</v>
      </c>
      <c r="HA23" s="45">
        <v>56120</v>
      </c>
      <c r="HB23" s="44">
        <v>1610</v>
      </c>
      <c r="HC23" s="44">
        <v>429290</v>
      </c>
      <c r="HD23" s="46">
        <v>1756660</v>
      </c>
      <c r="HE23" s="43">
        <v>8061814</v>
      </c>
      <c r="HF23" s="44">
        <v>0</v>
      </c>
      <c r="HG23" s="44">
        <v>0</v>
      </c>
      <c r="HH23" s="45">
        <v>8061814</v>
      </c>
      <c r="HI23" s="46">
        <v>0</v>
      </c>
      <c r="HJ23" s="43">
        <v>4418614</v>
      </c>
      <c r="HK23" s="44">
        <v>87717</v>
      </c>
      <c r="HL23" s="44">
        <v>242729</v>
      </c>
      <c r="HM23" s="46">
        <v>4749060</v>
      </c>
      <c r="HN23" s="47">
        <v>79305</v>
      </c>
      <c r="HO23" s="44">
        <v>0</v>
      </c>
      <c r="HP23" s="45">
        <v>79305</v>
      </c>
      <c r="HQ23" s="45">
        <v>1688080</v>
      </c>
      <c r="HR23" s="45">
        <v>2028795</v>
      </c>
      <c r="HS23" s="44">
        <v>387798</v>
      </c>
      <c r="HT23" s="44">
        <v>204972</v>
      </c>
      <c r="HU23" s="46">
        <v>17199824</v>
      </c>
      <c r="HV23" s="47">
        <v>0</v>
      </c>
      <c r="HW23" s="44">
        <v>118185</v>
      </c>
      <c r="HX23" s="44">
        <v>240</v>
      </c>
      <c r="HY23" s="44">
        <v>1320118</v>
      </c>
      <c r="HZ23" s="44">
        <v>103110</v>
      </c>
      <c r="IA23" s="44">
        <v>50804</v>
      </c>
      <c r="IB23" s="44">
        <v>5364</v>
      </c>
      <c r="IC23" s="44">
        <v>4940</v>
      </c>
      <c r="ID23" s="44">
        <v>7200</v>
      </c>
      <c r="IE23" s="46">
        <v>12140</v>
      </c>
      <c r="IF23" s="43">
        <v>0</v>
      </c>
      <c r="IG23" s="44">
        <v>0</v>
      </c>
      <c r="IH23" s="48">
        <v>0</v>
      </c>
      <c r="II23" s="47">
        <v>46860</v>
      </c>
      <c r="IJ23" s="44">
        <v>5710</v>
      </c>
      <c r="IK23" s="45">
        <v>52570</v>
      </c>
      <c r="IL23" s="48">
        <v>9230</v>
      </c>
      <c r="IM23" s="43">
        <v>34650</v>
      </c>
      <c r="IN23" s="44">
        <v>24300</v>
      </c>
      <c r="IO23" s="44">
        <v>12920</v>
      </c>
      <c r="IP23" s="44">
        <v>8550</v>
      </c>
      <c r="IQ23" s="45">
        <v>80420</v>
      </c>
      <c r="IR23" s="44">
        <v>1840</v>
      </c>
      <c r="IS23" s="44">
        <v>489490</v>
      </c>
      <c r="IT23" s="46">
        <v>2243271</v>
      </c>
    </row>
    <row r="24" spans="1:254" ht="12" customHeight="1" x14ac:dyDescent="0.2">
      <c r="A24" s="14">
        <v>12</v>
      </c>
      <c r="B24" s="15" t="s">
        <v>91</v>
      </c>
      <c r="C24" s="37">
        <v>477630</v>
      </c>
      <c r="D24" s="38">
        <v>0</v>
      </c>
      <c r="E24" s="38">
        <v>0</v>
      </c>
      <c r="F24" s="39">
        <v>477630</v>
      </c>
      <c r="G24" s="40">
        <v>0</v>
      </c>
      <c r="H24" s="37">
        <v>29547864</v>
      </c>
      <c r="I24" s="38">
        <v>366511</v>
      </c>
      <c r="J24" s="38">
        <v>5842340</v>
      </c>
      <c r="K24" s="40">
        <v>35756715</v>
      </c>
      <c r="L24" s="41">
        <v>369657</v>
      </c>
      <c r="M24" s="38">
        <v>0</v>
      </c>
      <c r="N24" s="39">
        <v>369657</v>
      </c>
      <c r="O24" s="39">
        <v>6578512</v>
      </c>
      <c r="P24" s="39">
        <v>6685732</v>
      </c>
      <c r="Q24" s="38">
        <v>703083</v>
      </c>
      <c r="R24" s="38">
        <v>643866</v>
      </c>
      <c r="S24" s="40">
        <v>51215195</v>
      </c>
      <c r="T24" s="41">
        <v>0</v>
      </c>
      <c r="U24" s="38">
        <v>247580</v>
      </c>
      <c r="V24" s="38">
        <v>3</v>
      </c>
      <c r="W24" s="38">
        <v>376802</v>
      </c>
      <c r="X24" s="38">
        <v>59752</v>
      </c>
      <c r="Y24" s="38">
        <v>35068</v>
      </c>
      <c r="Z24" s="38">
        <v>5110</v>
      </c>
      <c r="AA24" s="38">
        <v>15600</v>
      </c>
      <c r="AB24" s="38">
        <v>19500</v>
      </c>
      <c r="AC24" s="40">
        <v>35100</v>
      </c>
      <c r="AD24" s="37">
        <v>8840</v>
      </c>
      <c r="AE24" s="38">
        <v>1200</v>
      </c>
      <c r="AF24" s="42">
        <v>0</v>
      </c>
      <c r="AG24" s="41">
        <v>19030</v>
      </c>
      <c r="AH24" s="38">
        <v>7730</v>
      </c>
      <c r="AI24" s="39">
        <v>26760</v>
      </c>
      <c r="AJ24" s="42">
        <v>5780</v>
      </c>
      <c r="AK24" s="37">
        <v>25740</v>
      </c>
      <c r="AL24" s="38">
        <v>15750</v>
      </c>
      <c r="AM24" s="38">
        <v>7980</v>
      </c>
      <c r="AN24" s="38">
        <v>7650</v>
      </c>
      <c r="AO24" s="39">
        <v>57120</v>
      </c>
      <c r="AP24" s="38">
        <v>2990</v>
      </c>
      <c r="AQ24" s="38">
        <v>477230</v>
      </c>
      <c r="AR24" s="40">
        <v>1339332</v>
      </c>
      <c r="AS24" s="41">
        <v>2387082</v>
      </c>
      <c r="AT24" s="38">
        <v>0</v>
      </c>
      <c r="AU24" s="38">
        <v>0</v>
      </c>
      <c r="AV24" s="39">
        <v>2387082</v>
      </c>
      <c r="AW24" s="40">
        <v>0</v>
      </c>
      <c r="AX24" s="37">
        <v>11623920</v>
      </c>
      <c r="AY24" s="38">
        <v>234592</v>
      </c>
      <c r="AZ24" s="38">
        <v>3041422</v>
      </c>
      <c r="BA24" s="40">
        <v>14899934</v>
      </c>
      <c r="BB24" s="41">
        <v>210452</v>
      </c>
      <c r="BC24" s="38">
        <v>0</v>
      </c>
      <c r="BD24" s="39">
        <v>210452</v>
      </c>
      <c r="BE24" s="39">
        <v>2861984</v>
      </c>
      <c r="BF24" s="39">
        <v>3335100</v>
      </c>
      <c r="BG24" s="38">
        <v>322742</v>
      </c>
      <c r="BH24" s="38">
        <v>189835</v>
      </c>
      <c r="BI24" s="40">
        <v>24207129</v>
      </c>
      <c r="BJ24" s="41">
        <v>0</v>
      </c>
      <c r="BK24" s="38">
        <v>181286</v>
      </c>
      <c r="BL24" s="38">
        <v>204</v>
      </c>
      <c r="BM24" s="38">
        <v>510338</v>
      </c>
      <c r="BN24" s="38">
        <v>64403</v>
      </c>
      <c r="BO24" s="38">
        <v>43806</v>
      </c>
      <c r="BP24" s="38">
        <v>6959</v>
      </c>
      <c r="BQ24" s="38">
        <v>16120</v>
      </c>
      <c r="BR24" s="38">
        <v>11400</v>
      </c>
      <c r="BS24" s="40">
        <v>27520</v>
      </c>
      <c r="BT24" s="37">
        <v>10140</v>
      </c>
      <c r="BU24" s="38">
        <v>1800</v>
      </c>
      <c r="BV24" s="42">
        <v>0</v>
      </c>
      <c r="BW24" s="41">
        <v>33110</v>
      </c>
      <c r="BX24" s="38">
        <v>38030</v>
      </c>
      <c r="BY24" s="39">
        <v>71140</v>
      </c>
      <c r="BZ24" s="42">
        <v>14020</v>
      </c>
      <c r="CA24" s="37">
        <v>20460</v>
      </c>
      <c r="CB24" s="38">
        <v>9450</v>
      </c>
      <c r="CC24" s="38">
        <v>5700</v>
      </c>
      <c r="CD24" s="38">
        <v>7200</v>
      </c>
      <c r="CE24" s="39">
        <v>42810</v>
      </c>
      <c r="CF24" s="38">
        <v>2300</v>
      </c>
      <c r="CG24" s="38">
        <v>538110</v>
      </c>
      <c r="CH24" s="40">
        <v>1514632</v>
      </c>
      <c r="CI24" s="41">
        <v>5029339</v>
      </c>
      <c r="CJ24" s="38">
        <v>0</v>
      </c>
      <c r="CK24" s="38">
        <v>0</v>
      </c>
      <c r="CL24" s="39">
        <v>5029339</v>
      </c>
      <c r="CM24" s="40">
        <v>0</v>
      </c>
      <c r="CN24" s="37">
        <v>13075092</v>
      </c>
      <c r="CO24" s="38">
        <v>182125</v>
      </c>
      <c r="CP24" s="38">
        <v>4008226</v>
      </c>
      <c r="CQ24" s="40">
        <v>17265443</v>
      </c>
      <c r="CR24" s="41">
        <v>378519</v>
      </c>
      <c r="CS24" s="38">
        <v>0</v>
      </c>
      <c r="CT24" s="39">
        <v>378519</v>
      </c>
      <c r="CU24" s="39">
        <v>1361798</v>
      </c>
      <c r="CV24" s="39">
        <v>1781610</v>
      </c>
      <c r="CW24" s="38">
        <v>477160</v>
      </c>
      <c r="CX24" s="38">
        <v>493451</v>
      </c>
      <c r="CY24" s="40">
        <v>26787320</v>
      </c>
      <c r="CZ24" s="41">
        <v>336</v>
      </c>
      <c r="DA24" s="38">
        <v>239818</v>
      </c>
      <c r="DB24" s="38">
        <v>34</v>
      </c>
      <c r="DC24" s="38">
        <v>901519</v>
      </c>
      <c r="DD24" s="38">
        <v>92359</v>
      </c>
      <c r="DE24" s="38">
        <v>62417</v>
      </c>
      <c r="DF24" s="38">
        <v>9645</v>
      </c>
      <c r="DG24" s="38">
        <v>14820</v>
      </c>
      <c r="DH24" s="38">
        <v>14400</v>
      </c>
      <c r="DI24" s="40">
        <v>29220</v>
      </c>
      <c r="DJ24" s="37">
        <v>10140</v>
      </c>
      <c r="DK24" s="38">
        <v>2100</v>
      </c>
      <c r="DL24" s="42">
        <v>0</v>
      </c>
      <c r="DM24" s="41">
        <v>57090</v>
      </c>
      <c r="DN24" s="38">
        <v>48270</v>
      </c>
      <c r="DO24" s="39">
        <v>105360</v>
      </c>
      <c r="DP24" s="42">
        <v>22840</v>
      </c>
      <c r="DQ24" s="37">
        <v>26400</v>
      </c>
      <c r="DR24" s="38">
        <v>18900</v>
      </c>
      <c r="DS24" s="38">
        <v>14060</v>
      </c>
      <c r="DT24" s="38">
        <v>10350</v>
      </c>
      <c r="DU24" s="39">
        <v>69710</v>
      </c>
      <c r="DV24" s="38">
        <v>4370</v>
      </c>
      <c r="DW24" s="38">
        <v>690480</v>
      </c>
      <c r="DX24" s="40">
        <v>2240314</v>
      </c>
      <c r="DY24" s="41">
        <v>6619022</v>
      </c>
      <c r="DZ24" s="38">
        <v>1833</v>
      </c>
      <c r="EA24" s="38">
        <v>0</v>
      </c>
      <c r="EB24" s="39">
        <v>6620855</v>
      </c>
      <c r="EC24" s="40">
        <v>0</v>
      </c>
      <c r="ED24" s="37">
        <v>9220492</v>
      </c>
      <c r="EE24" s="38">
        <v>105607</v>
      </c>
      <c r="EF24" s="38">
        <v>1721996</v>
      </c>
      <c r="EG24" s="40">
        <v>11048095</v>
      </c>
      <c r="EH24" s="41">
        <v>46757</v>
      </c>
      <c r="EI24" s="38">
        <v>0</v>
      </c>
      <c r="EJ24" s="39">
        <v>46757</v>
      </c>
      <c r="EK24" s="39">
        <v>4362478</v>
      </c>
      <c r="EL24" s="39">
        <v>2179012</v>
      </c>
      <c r="EM24" s="38">
        <v>368164</v>
      </c>
      <c r="EN24" s="38">
        <v>184584</v>
      </c>
      <c r="EO24" s="40">
        <v>24809945</v>
      </c>
      <c r="EP24" s="41">
        <v>443</v>
      </c>
      <c r="EQ24" s="38">
        <v>235704</v>
      </c>
      <c r="ER24" s="38">
        <v>52</v>
      </c>
      <c r="ES24" s="38">
        <v>1087593</v>
      </c>
      <c r="ET24" s="38">
        <v>112661</v>
      </c>
      <c r="EU24" s="38">
        <v>59200</v>
      </c>
      <c r="EV24" s="38">
        <v>9806</v>
      </c>
      <c r="EW24" s="38">
        <v>11700</v>
      </c>
      <c r="EX24" s="38">
        <v>12000</v>
      </c>
      <c r="EY24" s="40">
        <v>23700</v>
      </c>
      <c r="EZ24" s="37">
        <v>6500</v>
      </c>
      <c r="FA24" s="38">
        <v>600</v>
      </c>
      <c r="FB24" s="42">
        <v>0</v>
      </c>
      <c r="FC24" s="41">
        <v>59290</v>
      </c>
      <c r="FD24" s="38">
        <v>34720</v>
      </c>
      <c r="FE24" s="39">
        <v>94010</v>
      </c>
      <c r="FF24" s="42">
        <v>18680</v>
      </c>
      <c r="FG24" s="37">
        <v>36300</v>
      </c>
      <c r="FH24" s="38">
        <v>23400</v>
      </c>
      <c r="FI24" s="38">
        <v>14820</v>
      </c>
      <c r="FJ24" s="38">
        <v>11250</v>
      </c>
      <c r="FK24" s="39">
        <v>85770</v>
      </c>
      <c r="FL24" s="38">
        <v>2530</v>
      </c>
      <c r="FM24" s="38">
        <v>646170</v>
      </c>
      <c r="FN24" s="40">
        <v>2383367</v>
      </c>
      <c r="FO24" s="41">
        <v>7435854</v>
      </c>
      <c r="FP24" s="38">
        <v>0</v>
      </c>
      <c r="FQ24" s="38">
        <v>0</v>
      </c>
      <c r="FR24" s="39">
        <v>7435854</v>
      </c>
      <c r="FS24" s="40">
        <v>0</v>
      </c>
      <c r="FT24" s="37">
        <v>10718494</v>
      </c>
      <c r="FU24" s="38">
        <v>289525</v>
      </c>
      <c r="FV24" s="38">
        <v>381816</v>
      </c>
      <c r="FW24" s="40">
        <v>11389835</v>
      </c>
      <c r="FX24" s="41">
        <v>88484</v>
      </c>
      <c r="FY24" s="38">
        <v>0</v>
      </c>
      <c r="FZ24" s="39">
        <v>88484</v>
      </c>
      <c r="GA24" s="39">
        <v>1663531</v>
      </c>
      <c r="GB24" s="39">
        <v>2096116</v>
      </c>
      <c r="GC24" s="38">
        <v>404381</v>
      </c>
      <c r="GD24" s="38">
        <v>150159</v>
      </c>
      <c r="GE24" s="40">
        <v>23228360</v>
      </c>
      <c r="GF24" s="41">
        <v>0</v>
      </c>
      <c r="GG24" s="38">
        <v>201178</v>
      </c>
      <c r="GH24" s="38">
        <v>16</v>
      </c>
      <c r="GI24" s="38">
        <v>1197005</v>
      </c>
      <c r="GJ24" s="38">
        <v>116467</v>
      </c>
      <c r="GK24" s="38">
        <v>52980</v>
      </c>
      <c r="GL24" s="38">
        <v>7968</v>
      </c>
      <c r="GM24" s="38">
        <v>7280</v>
      </c>
      <c r="GN24" s="38">
        <v>8700</v>
      </c>
      <c r="GO24" s="40">
        <v>15980</v>
      </c>
      <c r="GP24" s="37">
        <v>1300</v>
      </c>
      <c r="GQ24" s="38">
        <v>0</v>
      </c>
      <c r="GR24" s="42">
        <v>0</v>
      </c>
      <c r="GS24" s="41">
        <v>49720</v>
      </c>
      <c r="GT24" s="38">
        <v>17610</v>
      </c>
      <c r="GU24" s="39">
        <v>67330</v>
      </c>
      <c r="GV24" s="42">
        <v>16380</v>
      </c>
      <c r="GW24" s="37">
        <v>25410</v>
      </c>
      <c r="GX24" s="38">
        <v>21150</v>
      </c>
      <c r="GY24" s="38">
        <v>12160</v>
      </c>
      <c r="GZ24" s="38">
        <v>8550</v>
      </c>
      <c r="HA24" s="39">
        <v>67270</v>
      </c>
      <c r="HB24" s="38">
        <v>2530</v>
      </c>
      <c r="HC24" s="38">
        <v>560320</v>
      </c>
      <c r="HD24" s="40">
        <v>2306708</v>
      </c>
      <c r="HE24" s="37">
        <v>11245593</v>
      </c>
      <c r="HF24" s="38">
        <v>1700</v>
      </c>
      <c r="HG24" s="38">
        <v>0</v>
      </c>
      <c r="HH24" s="39">
        <v>11247293</v>
      </c>
      <c r="HI24" s="40">
        <v>0</v>
      </c>
      <c r="HJ24" s="37">
        <v>8936596</v>
      </c>
      <c r="HK24" s="38">
        <v>7524</v>
      </c>
      <c r="HL24" s="38">
        <v>752780</v>
      </c>
      <c r="HM24" s="40">
        <v>9696900</v>
      </c>
      <c r="HN24" s="41">
        <v>72116</v>
      </c>
      <c r="HO24" s="38">
        <v>0</v>
      </c>
      <c r="HP24" s="39">
        <v>72116</v>
      </c>
      <c r="HQ24" s="39">
        <v>4299916</v>
      </c>
      <c r="HR24" s="39">
        <v>2318325</v>
      </c>
      <c r="HS24" s="38">
        <v>549437</v>
      </c>
      <c r="HT24" s="38">
        <v>251856</v>
      </c>
      <c r="HU24" s="40">
        <v>28435843</v>
      </c>
      <c r="HV24" s="41">
        <v>0</v>
      </c>
      <c r="HW24" s="38">
        <v>222990</v>
      </c>
      <c r="HX24" s="38">
        <v>143</v>
      </c>
      <c r="HY24" s="38">
        <v>1760855</v>
      </c>
      <c r="HZ24" s="38">
        <v>160828</v>
      </c>
      <c r="IA24" s="38">
        <v>67765</v>
      </c>
      <c r="IB24" s="38">
        <v>9383</v>
      </c>
      <c r="IC24" s="38">
        <v>9360</v>
      </c>
      <c r="ID24" s="38">
        <v>9600</v>
      </c>
      <c r="IE24" s="40">
        <v>18960</v>
      </c>
      <c r="IF24" s="37">
        <v>0</v>
      </c>
      <c r="IG24" s="38">
        <v>0</v>
      </c>
      <c r="IH24" s="42">
        <v>0</v>
      </c>
      <c r="II24" s="41">
        <v>67210</v>
      </c>
      <c r="IJ24" s="38">
        <v>9250</v>
      </c>
      <c r="IK24" s="39">
        <v>76460</v>
      </c>
      <c r="IL24" s="42">
        <v>18160</v>
      </c>
      <c r="IM24" s="37">
        <v>55770</v>
      </c>
      <c r="IN24" s="38">
        <v>31500</v>
      </c>
      <c r="IO24" s="38">
        <v>14060</v>
      </c>
      <c r="IP24" s="38">
        <v>6750</v>
      </c>
      <c r="IQ24" s="39">
        <v>108080</v>
      </c>
      <c r="IR24" s="38">
        <v>2760</v>
      </c>
      <c r="IS24" s="38">
        <v>662810</v>
      </c>
      <c r="IT24" s="40">
        <v>3109051</v>
      </c>
    </row>
    <row r="25" spans="1:254" ht="12" customHeight="1" x14ac:dyDescent="0.2">
      <c r="A25" s="16">
        <v>13</v>
      </c>
      <c r="B25" s="17" t="s">
        <v>92</v>
      </c>
      <c r="C25" s="43">
        <v>147009</v>
      </c>
      <c r="D25" s="44">
        <v>0</v>
      </c>
      <c r="E25" s="44">
        <v>0</v>
      </c>
      <c r="F25" s="45">
        <v>147009</v>
      </c>
      <c r="G25" s="46">
        <v>0</v>
      </c>
      <c r="H25" s="43">
        <v>9738341</v>
      </c>
      <c r="I25" s="44">
        <v>0</v>
      </c>
      <c r="J25" s="44">
        <v>2216740</v>
      </c>
      <c r="K25" s="46">
        <v>11955081</v>
      </c>
      <c r="L25" s="47">
        <v>220903</v>
      </c>
      <c r="M25" s="44">
        <v>0</v>
      </c>
      <c r="N25" s="45">
        <v>220903</v>
      </c>
      <c r="O25" s="45">
        <v>1746636</v>
      </c>
      <c r="P25" s="45">
        <v>6190059</v>
      </c>
      <c r="Q25" s="44">
        <v>587215</v>
      </c>
      <c r="R25" s="44">
        <v>172470</v>
      </c>
      <c r="S25" s="46">
        <v>21019373</v>
      </c>
      <c r="T25" s="47">
        <v>0</v>
      </c>
      <c r="U25" s="44">
        <v>83410</v>
      </c>
      <c r="V25" s="44">
        <v>23</v>
      </c>
      <c r="W25" s="44">
        <v>119348</v>
      </c>
      <c r="X25" s="44">
        <v>26817</v>
      </c>
      <c r="Y25" s="44">
        <v>9134</v>
      </c>
      <c r="Z25" s="44">
        <v>1084</v>
      </c>
      <c r="AA25" s="44">
        <v>3120</v>
      </c>
      <c r="AB25" s="44">
        <v>4800</v>
      </c>
      <c r="AC25" s="46">
        <v>7920</v>
      </c>
      <c r="AD25" s="43">
        <v>1820</v>
      </c>
      <c r="AE25" s="44">
        <v>900</v>
      </c>
      <c r="AF25" s="48">
        <v>0</v>
      </c>
      <c r="AG25" s="47">
        <v>4730</v>
      </c>
      <c r="AH25" s="44">
        <v>3420</v>
      </c>
      <c r="AI25" s="45">
        <v>8150</v>
      </c>
      <c r="AJ25" s="48">
        <v>1250</v>
      </c>
      <c r="AK25" s="43">
        <v>7260</v>
      </c>
      <c r="AL25" s="44">
        <v>4950</v>
      </c>
      <c r="AM25" s="44">
        <v>3800</v>
      </c>
      <c r="AN25" s="44">
        <v>1350</v>
      </c>
      <c r="AO25" s="45">
        <v>17360</v>
      </c>
      <c r="AP25" s="44">
        <v>460</v>
      </c>
      <c r="AQ25" s="44">
        <v>122000</v>
      </c>
      <c r="AR25" s="46">
        <v>399653</v>
      </c>
      <c r="AS25" s="47">
        <v>634990</v>
      </c>
      <c r="AT25" s="44">
        <v>130</v>
      </c>
      <c r="AU25" s="44">
        <v>0</v>
      </c>
      <c r="AV25" s="45">
        <v>635120</v>
      </c>
      <c r="AW25" s="46">
        <v>0</v>
      </c>
      <c r="AX25" s="43">
        <v>5333814</v>
      </c>
      <c r="AY25" s="44">
        <v>44578</v>
      </c>
      <c r="AZ25" s="44">
        <v>1712539</v>
      </c>
      <c r="BA25" s="46">
        <v>7090931</v>
      </c>
      <c r="BB25" s="47">
        <v>41615</v>
      </c>
      <c r="BC25" s="44">
        <v>0</v>
      </c>
      <c r="BD25" s="45">
        <v>41615</v>
      </c>
      <c r="BE25" s="45">
        <v>663116</v>
      </c>
      <c r="BF25" s="45">
        <v>1945293</v>
      </c>
      <c r="BG25" s="44">
        <v>198698</v>
      </c>
      <c r="BH25" s="44">
        <v>17427</v>
      </c>
      <c r="BI25" s="46">
        <v>10592200</v>
      </c>
      <c r="BJ25" s="47">
        <v>0</v>
      </c>
      <c r="BK25" s="44">
        <v>64199</v>
      </c>
      <c r="BL25" s="44">
        <v>19</v>
      </c>
      <c r="BM25" s="44">
        <v>138470</v>
      </c>
      <c r="BN25" s="44">
        <v>22035</v>
      </c>
      <c r="BO25" s="44">
        <v>11766</v>
      </c>
      <c r="BP25" s="44">
        <v>1516</v>
      </c>
      <c r="BQ25" s="44">
        <v>2340</v>
      </c>
      <c r="BR25" s="44">
        <v>2100</v>
      </c>
      <c r="BS25" s="46">
        <v>4440</v>
      </c>
      <c r="BT25" s="43">
        <v>1300</v>
      </c>
      <c r="BU25" s="44">
        <v>300</v>
      </c>
      <c r="BV25" s="48">
        <v>0</v>
      </c>
      <c r="BW25" s="47">
        <v>7150</v>
      </c>
      <c r="BX25" s="44">
        <v>6080</v>
      </c>
      <c r="BY25" s="45">
        <v>13230</v>
      </c>
      <c r="BZ25" s="48">
        <v>3610</v>
      </c>
      <c r="CA25" s="43">
        <v>3300</v>
      </c>
      <c r="CB25" s="44">
        <v>1350</v>
      </c>
      <c r="CC25" s="44">
        <v>1900</v>
      </c>
      <c r="CD25" s="44">
        <v>900</v>
      </c>
      <c r="CE25" s="45">
        <v>7450</v>
      </c>
      <c r="CF25" s="44">
        <v>230</v>
      </c>
      <c r="CG25" s="44">
        <v>135610</v>
      </c>
      <c r="CH25" s="46">
        <v>404156</v>
      </c>
      <c r="CI25" s="47">
        <v>1423633</v>
      </c>
      <c r="CJ25" s="44">
        <v>0</v>
      </c>
      <c r="CK25" s="44">
        <v>0</v>
      </c>
      <c r="CL25" s="45">
        <v>1423633</v>
      </c>
      <c r="CM25" s="46">
        <v>0</v>
      </c>
      <c r="CN25" s="43">
        <v>5808303</v>
      </c>
      <c r="CO25" s="44">
        <v>65</v>
      </c>
      <c r="CP25" s="44">
        <v>590827</v>
      </c>
      <c r="CQ25" s="46">
        <v>6399195</v>
      </c>
      <c r="CR25" s="47">
        <v>40009</v>
      </c>
      <c r="CS25" s="44">
        <v>0</v>
      </c>
      <c r="CT25" s="45">
        <v>40009</v>
      </c>
      <c r="CU25" s="45">
        <v>740985</v>
      </c>
      <c r="CV25" s="45">
        <v>1866125</v>
      </c>
      <c r="CW25" s="44">
        <v>292634</v>
      </c>
      <c r="CX25" s="44">
        <v>91567</v>
      </c>
      <c r="CY25" s="46">
        <v>10854148</v>
      </c>
      <c r="CZ25" s="47">
        <v>0</v>
      </c>
      <c r="DA25" s="44">
        <v>68733</v>
      </c>
      <c r="DB25" s="44">
        <v>50</v>
      </c>
      <c r="DC25" s="44">
        <v>258653</v>
      </c>
      <c r="DD25" s="44">
        <v>59198</v>
      </c>
      <c r="DE25" s="44">
        <v>16701</v>
      </c>
      <c r="DF25" s="44">
        <v>2324</v>
      </c>
      <c r="DG25" s="44">
        <v>4680</v>
      </c>
      <c r="DH25" s="44">
        <v>2100</v>
      </c>
      <c r="DI25" s="46">
        <v>6780</v>
      </c>
      <c r="DJ25" s="43">
        <v>1820</v>
      </c>
      <c r="DK25" s="44">
        <v>1200</v>
      </c>
      <c r="DL25" s="48">
        <v>0</v>
      </c>
      <c r="DM25" s="47">
        <v>10890</v>
      </c>
      <c r="DN25" s="44">
        <v>6080</v>
      </c>
      <c r="DO25" s="45">
        <v>16970</v>
      </c>
      <c r="DP25" s="48">
        <v>2450</v>
      </c>
      <c r="DQ25" s="43">
        <v>7920</v>
      </c>
      <c r="DR25" s="44">
        <v>7650</v>
      </c>
      <c r="DS25" s="44">
        <v>4940</v>
      </c>
      <c r="DT25" s="44">
        <v>2700</v>
      </c>
      <c r="DU25" s="45">
        <v>23210</v>
      </c>
      <c r="DV25" s="44">
        <v>460</v>
      </c>
      <c r="DW25" s="44">
        <v>192360</v>
      </c>
      <c r="DX25" s="46">
        <v>650859</v>
      </c>
      <c r="DY25" s="47">
        <v>1926506</v>
      </c>
      <c r="DZ25" s="44">
        <v>0</v>
      </c>
      <c r="EA25" s="44">
        <v>2536</v>
      </c>
      <c r="EB25" s="45">
        <v>1929042</v>
      </c>
      <c r="EC25" s="46">
        <v>0</v>
      </c>
      <c r="ED25" s="43">
        <v>5287069</v>
      </c>
      <c r="EE25" s="44">
        <v>0</v>
      </c>
      <c r="EF25" s="44">
        <v>1642149</v>
      </c>
      <c r="EG25" s="46">
        <v>6929218</v>
      </c>
      <c r="EH25" s="47">
        <v>170836</v>
      </c>
      <c r="EI25" s="44">
        <v>0</v>
      </c>
      <c r="EJ25" s="45">
        <v>170836</v>
      </c>
      <c r="EK25" s="45">
        <v>845598</v>
      </c>
      <c r="EL25" s="45">
        <v>5874901</v>
      </c>
      <c r="EM25" s="44">
        <v>367557</v>
      </c>
      <c r="EN25" s="44">
        <v>161822</v>
      </c>
      <c r="EO25" s="46">
        <v>16278974</v>
      </c>
      <c r="EP25" s="47">
        <v>0</v>
      </c>
      <c r="EQ25" s="44">
        <v>77958</v>
      </c>
      <c r="ER25" s="44">
        <v>28</v>
      </c>
      <c r="ES25" s="44">
        <v>322589</v>
      </c>
      <c r="ET25" s="44">
        <v>40593</v>
      </c>
      <c r="EU25" s="44">
        <v>16147</v>
      </c>
      <c r="EV25" s="44">
        <v>2079</v>
      </c>
      <c r="EW25" s="44">
        <v>2340</v>
      </c>
      <c r="EX25" s="44">
        <v>2400</v>
      </c>
      <c r="EY25" s="46">
        <v>4740</v>
      </c>
      <c r="EZ25" s="43">
        <v>1820</v>
      </c>
      <c r="FA25" s="44">
        <v>0</v>
      </c>
      <c r="FB25" s="48">
        <v>0</v>
      </c>
      <c r="FC25" s="47">
        <v>8580</v>
      </c>
      <c r="FD25" s="44">
        <v>3800</v>
      </c>
      <c r="FE25" s="45">
        <v>12380</v>
      </c>
      <c r="FF25" s="48">
        <v>3830</v>
      </c>
      <c r="FG25" s="43">
        <v>8250</v>
      </c>
      <c r="FH25" s="44">
        <v>6750</v>
      </c>
      <c r="FI25" s="44">
        <v>3040</v>
      </c>
      <c r="FJ25" s="44">
        <v>1350</v>
      </c>
      <c r="FK25" s="45">
        <v>19390</v>
      </c>
      <c r="FL25" s="44">
        <v>460</v>
      </c>
      <c r="FM25" s="44">
        <v>188350</v>
      </c>
      <c r="FN25" s="46">
        <v>690336</v>
      </c>
      <c r="FO25" s="47">
        <v>2299830</v>
      </c>
      <c r="FP25" s="44">
        <v>0</v>
      </c>
      <c r="FQ25" s="44">
        <v>0</v>
      </c>
      <c r="FR25" s="45">
        <v>2299830</v>
      </c>
      <c r="FS25" s="46">
        <v>0</v>
      </c>
      <c r="FT25" s="43">
        <v>3496788</v>
      </c>
      <c r="FU25" s="44">
        <v>0</v>
      </c>
      <c r="FV25" s="44">
        <v>205717</v>
      </c>
      <c r="FW25" s="46">
        <v>3702505</v>
      </c>
      <c r="FX25" s="47">
        <v>56763</v>
      </c>
      <c r="FY25" s="44">
        <v>0</v>
      </c>
      <c r="FZ25" s="45">
        <v>56763</v>
      </c>
      <c r="GA25" s="45">
        <v>1134554</v>
      </c>
      <c r="GB25" s="45">
        <v>565944</v>
      </c>
      <c r="GC25" s="44">
        <v>142842</v>
      </c>
      <c r="GD25" s="44">
        <v>164666</v>
      </c>
      <c r="GE25" s="46">
        <v>8067104</v>
      </c>
      <c r="GF25" s="47">
        <v>0</v>
      </c>
      <c r="GG25" s="44">
        <v>73479</v>
      </c>
      <c r="GH25" s="44">
        <v>24</v>
      </c>
      <c r="GI25" s="44">
        <v>362834</v>
      </c>
      <c r="GJ25" s="44">
        <v>43330</v>
      </c>
      <c r="GK25" s="44">
        <v>13862</v>
      </c>
      <c r="GL25" s="44">
        <v>1633</v>
      </c>
      <c r="GM25" s="44">
        <v>3640</v>
      </c>
      <c r="GN25" s="44">
        <v>900</v>
      </c>
      <c r="GO25" s="46">
        <v>4540</v>
      </c>
      <c r="GP25" s="43">
        <v>260</v>
      </c>
      <c r="GQ25" s="44">
        <v>0</v>
      </c>
      <c r="GR25" s="48">
        <v>0</v>
      </c>
      <c r="GS25" s="47">
        <v>10450</v>
      </c>
      <c r="GT25" s="44">
        <v>3040</v>
      </c>
      <c r="GU25" s="45">
        <v>13490</v>
      </c>
      <c r="GV25" s="48">
        <v>2680</v>
      </c>
      <c r="GW25" s="43">
        <v>4950</v>
      </c>
      <c r="GX25" s="44">
        <v>2250</v>
      </c>
      <c r="GY25" s="44">
        <v>4180</v>
      </c>
      <c r="GZ25" s="44">
        <v>2250</v>
      </c>
      <c r="HA25" s="45">
        <v>13630</v>
      </c>
      <c r="HB25" s="44">
        <v>230</v>
      </c>
      <c r="HC25" s="44">
        <v>176300</v>
      </c>
      <c r="HD25" s="46">
        <v>706268</v>
      </c>
      <c r="HE25" s="43">
        <v>3661996</v>
      </c>
      <c r="HF25" s="44">
        <v>0</v>
      </c>
      <c r="HG25" s="44">
        <v>0</v>
      </c>
      <c r="HH25" s="45">
        <v>3661996</v>
      </c>
      <c r="HI25" s="46">
        <v>0</v>
      </c>
      <c r="HJ25" s="43">
        <v>4900714</v>
      </c>
      <c r="HK25" s="44">
        <v>0</v>
      </c>
      <c r="HL25" s="44">
        <v>222548</v>
      </c>
      <c r="HM25" s="46">
        <v>5123262</v>
      </c>
      <c r="HN25" s="47">
        <v>93087</v>
      </c>
      <c r="HO25" s="44">
        <v>0</v>
      </c>
      <c r="HP25" s="45">
        <v>93087</v>
      </c>
      <c r="HQ25" s="45">
        <v>3647510</v>
      </c>
      <c r="HR25" s="45">
        <v>2446723</v>
      </c>
      <c r="HS25" s="44">
        <v>1612053</v>
      </c>
      <c r="HT25" s="44">
        <v>842540</v>
      </c>
      <c r="HU25" s="46">
        <v>17427171</v>
      </c>
      <c r="HV25" s="47">
        <v>0</v>
      </c>
      <c r="HW25" s="44">
        <v>94774</v>
      </c>
      <c r="HX25" s="44">
        <v>2</v>
      </c>
      <c r="HY25" s="44">
        <v>547579</v>
      </c>
      <c r="HZ25" s="44">
        <v>66320</v>
      </c>
      <c r="IA25" s="44">
        <v>18502</v>
      </c>
      <c r="IB25" s="44">
        <v>2087</v>
      </c>
      <c r="IC25" s="44">
        <v>2600</v>
      </c>
      <c r="ID25" s="44">
        <v>2400</v>
      </c>
      <c r="IE25" s="46">
        <v>5000</v>
      </c>
      <c r="IF25" s="43">
        <v>0</v>
      </c>
      <c r="IG25" s="44">
        <v>0</v>
      </c>
      <c r="IH25" s="48">
        <v>0</v>
      </c>
      <c r="II25" s="47">
        <v>10890</v>
      </c>
      <c r="IJ25" s="44">
        <v>1900</v>
      </c>
      <c r="IK25" s="45">
        <v>12790</v>
      </c>
      <c r="IL25" s="48">
        <v>4870</v>
      </c>
      <c r="IM25" s="43">
        <v>10230</v>
      </c>
      <c r="IN25" s="44">
        <v>9450</v>
      </c>
      <c r="IO25" s="44">
        <v>5700</v>
      </c>
      <c r="IP25" s="44">
        <v>1350</v>
      </c>
      <c r="IQ25" s="45">
        <v>26730</v>
      </c>
      <c r="IR25" s="44">
        <v>690</v>
      </c>
      <c r="IS25" s="44">
        <v>205270</v>
      </c>
      <c r="IT25" s="46">
        <v>984612</v>
      </c>
    </row>
    <row r="26" spans="1:254" ht="12" customHeight="1" x14ac:dyDescent="0.2">
      <c r="A26" s="14">
        <v>14</v>
      </c>
      <c r="B26" s="15" t="s">
        <v>93</v>
      </c>
      <c r="C26" s="37">
        <v>119528</v>
      </c>
      <c r="D26" s="38">
        <v>0</v>
      </c>
      <c r="E26" s="38">
        <v>0</v>
      </c>
      <c r="F26" s="39">
        <v>119528</v>
      </c>
      <c r="G26" s="40">
        <v>0</v>
      </c>
      <c r="H26" s="37">
        <v>5964391</v>
      </c>
      <c r="I26" s="38">
        <v>18628</v>
      </c>
      <c r="J26" s="38">
        <v>798216</v>
      </c>
      <c r="K26" s="40">
        <v>6781235</v>
      </c>
      <c r="L26" s="41">
        <v>88848</v>
      </c>
      <c r="M26" s="38">
        <v>0</v>
      </c>
      <c r="N26" s="39">
        <v>88848</v>
      </c>
      <c r="O26" s="39">
        <v>438311</v>
      </c>
      <c r="P26" s="39">
        <v>592601</v>
      </c>
      <c r="Q26" s="38">
        <v>60107</v>
      </c>
      <c r="R26" s="38">
        <v>285062</v>
      </c>
      <c r="S26" s="40">
        <v>8365692</v>
      </c>
      <c r="T26" s="41">
        <v>0</v>
      </c>
      <c r="U26" s="38">
        <v>39962</v>
      </c>
      <c r="V26" s="38">
        <v>0</v>
      </c>
      <c r="W26" s="38">
        <v>89646</v>
      </c>
      <c r="X26" s="38">
        <v>12933</v>
      </c>
      <c r="Y26" s="38">
        <v>8587</v>
      </c>
      <c r="Z26" s="38">
        <v>1228</v>
      </c>
      <c r="AA26" s="38">
        <v>4420</v>
      </c>
      <c r="AB26" s="38">
        <v>4500</v>
      </c>
      <c r="AC26" s="40">
        <v>8920</v>
      </c>
      <c r="AD26" s="37">
        <v>2860</v>
      </c>
      <c r="AE26" s="38">
        <v>0</v>
      </c>
      <c r="AF26" s="42">
        <v>0</v>
      </c>
      <c r="AG26" s="41">
        <v>4180</v>
      </c>
      <c r="AH26" s="38">
        <v>2660</v>
      </c>
      <c r="AI26" s="39">
        <v>6840</v>
      </c>
      <c r="AJ26" s="42">
        <v>1380</v>
      </c>
      <c r="AK26" s="37">
        <v>4950</v>
      </c>
      <c r="AL26" s="38">
        <v>3600</v>
      </c>
      <c r="AM26" s="38">
        <v>1900</v>
      </c>
      <c r="AN26" s="38">
        <v>900</v>
      </c>
      <c r="AO26" s="39">
        <v>11350</v>
      </c>
      <c r="AP26" s="38">
        <v>230</v>
      </c>
      <c r="AQ26" s="38">
        <v>136030</v>
      </c>
      <c r="AR26" s="40">
        <v>319966</v>
      </c>
      <c r="AS26" s="41">
        <v>685245</v>
      </c>
      <c r="AT26" s="38">
        <v>0</v>
      </c>
      <c r="AU26" s="38">
        <v>0</v>
      </c>
      <c r="AV26" s="39">
        <v>685245</v>
      </c>
      <c r="AW26" s="40">
        <v>0</v>
      </c>
      <c r="AX26" s="37">
        <v>3309706</v>
      </c>
      <c r="AY26" s="38">
        <v>10</v>
      </c>
      <c r="AZ26" s="38">
        <v>654984</v>
      </c>
      <c r="BA26" s="40">
        <v>3964700</v>
      </c>
      <c r="BB26" s="41">
        <v>4378</v>
      </c>
      <c r="BC26" s="38">
        <v>0</v>
      </c>
      <c r="BD26" s="39">
        <v>4378</v>
      </c>
      <c r="BE26" s="39">
        <v>265049</v>
      </c>
      <c r="BF26" s="39">
        <v>314619</v>
      </c>
      <c r="BG26" s="38">
        <v>142022</v>
      </c>
      <c r="BH26" s="38">
        <v>66578</v>
      </c>
      <c r="BI26" s="40">
        <v>5442591</v>
      </c>
      <c r="BJ26" s="41">
        <v>0</v>
      </c>
      <c r="BK26" s="38">
        <v>51790</v>
      </c>
      <c r="BL26" s="38">
        <v>88</v>
      </c>
      <c r="BM26" s="38">
        <v>140775</v>
      </c>
      <c r="BN26" s="38">
        <v>18301</v>
      </c>
      <c r="BO26" s="38">
        <v>11956</v>
      </c>
      <c r="BP26" s="38">
        <v>1813</v>
      </c>
      <c r="BQ26" s="38">
        <v>4420</v>
      </c>
      <c r="BR26" s="38">
        <v>3000</v>
      </c>
      <c r="BS26" s="40">
        <v>7420</v>
      </c>
      <c r="BT26" s="37">
        <v>1820</v>
      </c>
      <c r="BU26" s="38">
        <v>900</v>
      </c>
      <c r="BV26" s="42">
        <v>0</v>
      </c>
      <c r="BW26" s="41">
        <v>7920</v>
      </c>
      <c r="BX26" s="38">
        <v>9000</v>
      </c>
      <c r="BY26" s="39">
        <v>16920</v>
      </c>
      <c r="BZ26" s="42">
        <v>3680</v>
      </c>
      <c r="CA26" s="37">
        <v>8250</v>
      </c>
      <c r="CB26" s="38">
        <v>3600</v>
      </c>
      <c r="CC26" s="38">
        <v>2660</v>
      </c>
      <c r="CD26" s="38">
        <v>3150</v>
      </c>
      <c r="CE26" s="39">
        <v>17660</v>
      </c>
      <c r="CF26" s="38">
        <v>1380</v>
      </c>
      <c r="CG26" s="38">
        <v>155380</v>
      </c>
      <c r="CH26" s="40">
        <v>429795</v>
      </c>
      <c r="CI26" s="41">
        <v>1348934</v>
      </c>
      <c r="CJ26" s="38">
        <v>0</v>
      </c>
      <c r="CK26" s="38">
        <v>0</v>
      </c>
      <c r="CL26" s="39">
        <v>1348934</v>
      </c>
      <c r="CM26" s="40">
        <v>0</v>
      </c>
      <c r="CN26" s="37">
        <v>2799442</v>
      </c>
      <c r="CO26" s="38">
        <v>0</v>
      </c>
      <c r="CP26" s="38">
        <v>283250</v>
      </c>
      <c r="CQ26" s="40">
        <v>3082692</v>
      </c>
      <c r="CR26" s="41">
        <v>13584</v>
      </c>
      <c r="CS26" s="38">
        <v>0</v>
      </c>
      <c r="CT26" s="39">
        <v>13584</v>
      </c>
      <c r="CU26" s="39">
        <v>1450578</v>
      </c>
      <c r="CV26" s="39">
        <v>365403</v>
      </c>
      <c r="CW26" s="38">
        <v>61135</v>
      </c>
      <c r="CX26" s="38">
        <v>46935</v>
      </c>
      <c r="CY26" s="40">
        <v>6369261</v>
      </c>
      <c r="CZ26" s="41">
        <v>0</v>
      </c>
      <c r="DA26" s="38">
        <v>56008</v>
      </c>
      <c r="DB26" s="38">
        <v>0</v>
      </c>
      <c r="DC26" s="38">
        <v>246888</v>
      </c>
      <c r="DD26" s="38">
        <v>32316</v>
      </c>
      <c r="DE26" s="38">
        <v>15738</v>
      </c>
      <c r="DF26" s="38">
        <v>2026</v>
      </c>
      <c r="DG26" s="38">
        <v>3120</v>
      </c>
      <c r="DH26" s="38">
        <v>3000</v>
      </c>
      <c r="DI26" s="40">
        <v>6120</v>
      </c>
      <c r="DJ26" s="37">
        <v>1560</v>
      </c>
      <c r="DK26" s="38">
        <v>900</v>
      </c>
      <c r="DL26" s="42">
        <v>0</v>
      </c>
      <c r="DM26" s="41">
        <v>9570</v>
      </c>
      <c r="DN26" s="38">
        <v>11780</v>
      </c>
      <c r="DO26" s="39">
        <v>21350</v>
      </c>
      <c r="DP26" s="42">
        <v>5290</v>
      </c>
      <c r="DQ26" s="37">
        <v>10560</v>
      </c>
      <c r="DR26" s="38">
        <v>2700</v>
      </c>
      <c r="DS26" s="38">
        <v>1900</v>
      </c>
      <c r="DT26" s="38">
        <v>900</v>
      </c>
      <c r="DU26" s="39">
        <v>16060</v>
      </c>
      <c r="DV26" s="38">
        <v>460</v>
      </c>
      <c r="DW26" s="38">
        <v>189630</v>
      </c>
      <c r="DX26" s="40">
        <v>594346</v>
      </c>
      <c r="DY26" s="41">
        <v>2002904</v>
      </c>
      <c r="DZ26" s="38">
        <v>0</v>
      </c>
      <c r="EA26" s="38">
        <v>0</v>
      </c>
      <c r="EB26" s="39">
        <v>2002904</v>
      </c>
      <c r="EC26" s="40">
        <v>0</v>
      </c>
      <c r="ED26" s="37">
        <v>2895974</v>
      </c>
      <c r="EE26" s="38">
        <v>0</v>
      </c>
      <c r="EF26" s="38">
        <v>666974</v>
      </c>
      <c r="EG26" s="40">
        <v>3562948</v>
      </c>
      <c r="EH26" s="41">
        <v>12310</v>
      </c>
      <c r="EI26" s="38">
        <v>0</v>
      </c>
      <c r="EJ26" s="39">
        <v>12310</v>
      </c>
      <c r="EK26" s="39">
        <v>1560664</v>
      </c>
      <c r="EL26" s="39">
        <v>1032924</v>
      </c>
      <c r="EM26" s="38">
        <v>107109</v>
      </c>
      <c r="EN26" s="38">
        <v>81932</v>
      </c>
      <c r="EO26" s="40">
        <v>8360791</v>
      </c>
      <c r="EP26" s="41">
        <v>0</v>
      </c>
      <c r="EQ26" s="38">
        <v>61648</v>
      </c>
      <c r="ER26" s="38">
        <v>154</v>
      </c>
      <c r="ES26" s="38">
        <v>335356</v>
      </c>
      <c r="ET26" s="38">
        <v>37811</v>
      </c>
      <c r="EU26" s="38">
        <v>16956</v>
      </c>
      <c r="EV26" s="38">
        <v>2242</v>
      </c>
      <c r="EW26" s="38">
        <v>3900</v>
      </c>
      <c r="EX26" s="38">
        <v>2700</v>
      </c>
      <c r="EY26" s="40">
        <v>6600</v>
      </c>
      <c r="EZ26" s="37">
        <v>1040</v>
      </c>
      <c r="FA26" s="38">
        <v>0</v>
      </c>
      <c r="FB26" s="42">
        <v>0</v>
      </c>
      <c r="FC26" s="41">
        <v>12100</v>
      </c>
      <c r="FD26" s="38">
        <v>9760</v>
      </c>
      <c r="FE26" s="39">
        <v>21860</v>
      </c>
      <c r="FF26" s="42">
        <v>7020</v>
      </c>
      <c r="FG26" s="37">
        <v>7260</v>
      </c>
      <c r="FH26" s="38">
        <v>3150</v>
      </c>
      <c r="FI26" s="38">
        <v>2660</v>
      </c>
      <c r="FJ26" s="38">
        <v>4050</v>
      </c>
      <c r="FK26" s="39">
        <v>17120</v>
      </c>
      <c r="FL26" s="38">
        <v>1150</v>
      </c>
      <c r="FM26" s="38">
        <v>202250</v>
      </c>
      <c r="FN26" s="40">
        <v>711053</v>
      </c>
      <c r="FO26" s="41">
        <v>2412141</v>
      </c>
      <c r="FP26" s="38">
        <v>0</v>
      </c>
      <c r="FQ26" s="38">
        <v>0</v>
      </c>
      <c r="FR26" s="39">
        <v>2412141</v>
      </c>
      <c r="FS26" s="40">
        <v>0</v>
      </c>
      <c r="FT26" s="37">
        <v>2400816</v>
      </c>
      <c r="FU26" s="38">
        <v>0</v>
      </c>
      <c r="FV26" s="38">
        <v>157747</v>
      </c>
      <c r="FW26" s="40">
        <v>2558563</v>
      </c>
      <c r="FX26" s="41">
        <v>31499</v>
      </c>
      <c r="FY26" s="38">
        <v>0</v>
      </c>
      <c r="FZ26" s="39">
        <v>31499</v>
      </c>
      <c r="GA26" s="39">
        <v>534084</v>
      </c>
      <c r="GB26" s="39">
        <v>433509</v>
      </c>
      <c r="GC26" s="38">
        <v>78870</v>
      </c>
      <c r="GD26" s="38">
        <v>70319</v>
      </c>
      <c r="GE26" s="40">
        <v>6118985</v>
      </c>
      <c r="GF26" s="41">
        <v>0</v>
      </c>
      <c r="GG26" s="38">
        <v>46451</v>
      </c>
      <c r="GH26" s="38">
        <v>32</v>
      </c>
      <c r="GI26" s="38">
        <v>412517</v>
      </c>
      <c r="GJ26" s="38">
        <v>34839</v>
      </c>
      <c r="GK26" s="38">
        <v>16791</v>
      </c>
      <c r="GL26" s="38">
        <v>1997</v>
      </c>
      <c r="GM26" s="38">
        <v>2340</v>
      </c>
      <c r="GN26" s="38">
        <v>1500</v>
      </c>
      <c r="GO26" s="40">
        <v>3840</v>
      </c>
      <c r="GP26" s="37">
        <v>0</v>
      </c>
      <c r="GQ26" s="38">
        <v>0</v>
      </c>
      <c r="GR26" s="42">
        <v>0</v>
      </c>
      <c r="GS26" s="41">
        <v>14300</v>
      </c>
      <c r="GT26" s="38">
        <v>2660</v>
      </c>
      <c r="GU26" s="39">
        <v>16960</v>
      </c>
      <c r="GV26" s="42">
        <v>2420</v>
      </c>
      <c r="GW26" s="37">
        <v>10230</v>
      </c>
      <c r="GX26" s="38">
        <v>10350</v>
      </c>
      <c r="GY26" s="38">
        <v>3800</v>
      </c>
      <c r="GZ26" s="38">
        <v>4050</v>
      </c>
      <c r="HA26" s="39">
        <v>28430</v>
      </c>
      <c r="HB26" s="38">
        <v>690</v>
      </c>
      <c r="HC26" s="38">
        <v>186200</v>
      </c>
      <c r="HD26" s="40">
        <v>751135</v>
      </c>
      <c r="HE26" s="37">
        <v>3280428</v>
      </c>
      <c r="HF26" s="38">
        <v>0</v>
      </c>
      <c r="HG26" s="38">
        <v>0</v>
      </c>
      <c r="HH26" s="39">
        <v>3280428</v>
      </c>
      <c r="HI26" s="40">
        <v>0</v>
      </c>
      <c r="HJ26" s="37">
        <v>1985227</v>
      </c>
      <c r="HK26" s="38">
        <v>56606</v>
      </c>
      <c r="HL26" s="38">
        <v>205836</v>
      </c>
      <c r="HM26" s="40">
        <v>2247669</v>
      </c>
      <c r="HN26" s="41">
        <v>13804</v>
      </c>
      <c r="HO26" s="38">
        <v>0</v>
      </c>
      <c r="HP26" s="39">
        <v>13804</v>
      </c>
      <c r="HQ26" s="39">
        <v>877720</v>
      </c>
      <c r="HR26" s="39">
        <v>675417</v>
      </c>
      <c r="HS26" s="38">
        <v>103163</v>
      </c>
      <c r="HT26" s="38">
        <v>323759</v>
      </c>
      <c r="HU26" s="40">
        <v>7521960</v>
      </c>
      <c r="HV26" s="41">
        <v>0</v>
      </c>
      <c r="HW26" s="38">
        <v>49359</v>
      </c>
      <c r="HX26" s="38">
        <v>8</v>
      </c>
      <c r="HY26" s="38">
        <v>528168</v>
      </c>
      <c r="HZ26" s="38">
        <v>49338</v>
      </c>
      <c r="IA26" s="38">
        <v>19118</v>
      </c>
      <c r="IB26" s="38">
        <v>2360</v>
      </c>
      <c r="IC26" s="38">
        <v>2080</v>
      </c>
      <c r="ID26" s="38">
        <v>2700</v>
      </c>
      <c r="IE26" s="40">
        <v>4780</v>
      </c>
      <c r="IF26" s="37">
        <v>0</v>
      </c>
      <c r="IG26" s="38">
        <v>0</v>
      </c>
      <c r="IH26" s="42">
        <v>0</v>
      </c>
      <c r="II26" s="41">
        <v>17490</v>
      </c>
      <c r="IJ26" s="38">
        <v>1900</v>
      </c>
      <c r="IK26" s="39">
        <v>19390</v>
      </c>
      <c r="IL26" s="42">
        <v>4230</v>
      </c>
      <c r="IM26" s="37">
        <v>10560</v>
      </c>
      <c r="IN26" s="38">
        <v>6750</v>
      </c>
      <c r="IO26" s="38">
        <v>9120</v>
      </c>
      <c r="IP26" s="38">
        <v>2700</v>
      </c>
      <c r="IQ26" s="39">
        <v>29130</v>
      </c>
      <c r="IR26" s="38">
        <v>690</v>
      </c>
      <c r="IS26" s="38">
        <v>196660</v>
      </c>
      <c r="IT26" s="40">
        <v>903223</v>
      </c>
    </row>
    <row r="27" spans="1:254" ht="12" customHeight="1" x14ac:dyDescent="0.2">
      <c r="A27" s="16">
        <v>15</v>
      </c>
      <c r="B27" s="17" t="s">
        <v>94</v>
      </c>
      <c r="C27" s="43">
        <v>285244</v>
      </c>
      <c r="D27" s="44">
        <v>0</v>
      </c>
      <c r="E27" s="44">
        <v>0</v>
      </c>
      <c r="F27" s="45">
        <v>285244</v>
      </c>
      <c r="G27" s="46">
        <v>0</v>
      </c>
      <c r="H27" s="43">
        <v>21248842</v>
      </c>
      <c r="I27" s="44">
        <v>9580</v>
      </c>
      <c r="J27" s="44">
        <v>3409828</v>
      </c>
      <c r="K27" s="46">
        <v>24668250</v>
      </c>
      <c r="L27" s="47">
        <v>79784</v>
      </c>
      <c r="M27" s="44">
        <v>0</v>
      </c>
      <c r="N27" s="45">
        <v>79784</v>
      </c>
      <c r="O27" s="45">
        <v>1000526</v>
      </c>
      <c r="P27" s="45">
        <v>1333066</v>
      </c>
      <c r="Q27" s="44">
        <v>81220</v>
      </c>
      <c r="R27" s="44">
        <v>733600</v>
      </c>
      <c r="S27" s="46">
        <v>28181690</v>
      </c>
      <c r="T27" s="47">
        <v>0</v>
      </c>
      <c r="U27" s="44">
        <v>127700</v>
      </c>
      <c r="V27" s="44">
        <v>7</v>
      </c>
      <c r="W27" s="44">
        <v>209233</v>
      </c>
      <c r="X27" s="44">
        <v>20177</v>
      </c>
      <c r="Y27" s="44">
        <v>18850</v>
      </c>
      <c r="Z27" s="44">
        <v>2813</v>
      </c>
      <c r="AA27" s="44">
        <v>9100</v>
      </c>
      <c r="AB27" s="44">
        <v>11700</v>
      </c>
      <c r="AC27" s="46">
        <v>20800</v>
      </c>
      <c r="AD27" s="43">
        <v>5200</v>
      </c>
      <c r="AE27" s="44">
        <v>1500</v>
      </c>
      <c r="AF27" s="48">
        <v>0</v>
      </c>
      <c r="AG27" s="47">
        <v>7480</v>
      </c>
      <c r="AH27" s="44">
        <v>10020</v>
      </c>
      <c r="AI27" s="45">
        <v>17500</v>
      </c>
      <c r="AJ27" s="48">
        <v>2330</v>
      </c>
      <c r="AK27" s="43">
        <v>16170</v>
      </c>
      <c r="AL27" s="44">
        <v>5850</v>
      </c>
      <c r="AM27" s="44">
        <v>3800</v>
      </c>
      <c r="AN27" s="44">
        <v>2700</v>
      </c>
      <c r="AO27" s="45">
        <v>28520</v>
      </c>
      <c r="AP27" s="44">
        <v>690</v>
      </c>
      <c r="AQ27" s="44">
        <v>275370</v>
      </c>
      <c r="AR27" s="46">
        <v>730683</v>
      </c>
      <c r="AS27" s="47">
        <v>1462276</v>
      </c>
      <c r="AT27" s="44">
        <v>0</v>
      </c>
      <c r="AU27" s="44">
        <v>0</v>
      </c>
      <c r="AV27" s="45">
        <v>1462276</v>
      </c>
      <c r="AW27" s="46">
        <v>0</v>
      </c>
      <c r="AX27" s="43">
        <v>11299999</v>
      </c>
      <c r="AY27" s="44">
        <v>0</v>
      </c>
      <c r="AZ27" s="44">
        <v>2191572</v>
      </c>
      <c r="BA27" s="46">
        <v>13491571</v>
      </c>
      <c r="BB27" s="47">
        <v>14514</v>
      </c>
      <c r="BC27" s="44">
        <v>1387</v>
      </c>
      <c r="BD27" s="45">
        <v>15901</v>
      </c>
      <c r="BE27" s="45">
        <v>455381</v>
      </c>
      <c r="BF27" s="45">
        <v>1049288</v>
      </c>
      <c r="BG27" s="44">
        <v>215984</v>
      </c>
      <c r="BH27" s="44">
        <v>62238</v>
      </c>
      <c r="BI27" s="46">
        <v>16752639</v>
      </c>
      <c r="BJ27" s="47">
        <v>0</v>
      </c>
      <c r="BK27" s="44">
        <v>109167</v>
      </c>
      <c r="BL27" s="44">
        <v>75</v>
      </c>
      <c r="BM27" s="44">
        <v>318693</v>
      </c>
      <c r="BN27" s="44">
        <v>36357</v>
      </c>
      <c r="BO27" s="44">
        <v>28106</v>
      </c>
      <c r="BP27" s="44">
        <v>4689</v>
      </c>
      <c r="BQ27" s="44">
        <v>10920</v>
      </c>
      <c r="BR27" s="44">
        <v>6900</v>
      </c>
      <c r="BS27" s="46">
        <v>17820</v>
      </c>
      <c r="BT27" s="43">
        <v>3120</v>
      </c>
      <c r="BU27" s="44">
        <v>1200</v>
      </c>
      <c r="BV27" s="48">
        <v>0</v>
      </c>
      <c r="BW27" s="47">
        <v>16280</v>
      </c>
      <c r="BX27" s="44">
        <v>27500</v>
      </c>
      <c r="BY27" s="45">
        <v>43780</v>
      </c>
      <c r="BZ27" s="48">
        <v>12310</v>
      </c>
      <c r="CA27" s="43">
        <v>12210</v>
      </c>
      <c r="CB27" s="44">
        <v>8550</v>
      </c>
      <c r="CC27" s="44">
        <v>4560</v>
      </c>
      <c r="CD27" s="44">
        <v>4050</v>
      </c>
      <c r="CE27" s="45">
        <v>29370</v>
      </c>
      <c r="CF27" s="44">
        <v>1380</v>
      </c>
      <c r="CG27" s="44">
        <v>324820</v>
      </c>
      <c r="CH27" s="46">
        <v>930812</v>
      </c>
      <c r="CI27" s="47">
        <v>2814700</v>
      </c>
      <c r="CJ27" s="44">
        <v>0</v>
      </c>
      <c r="CK27" s="44">
        <v>0</v>
      </c>
      <c r="CL27" s="45">
        <v>2814700</v>
      </c>
      <c r="CM27" s="46">
        <v>0</v>
      </c>
      <c r="CN27" s="43">
        <v>5920039</v>
      </c>
      <c r="CO27" s="44">
        <v>67135</v>
      </c>
      <c r="CP27" s="44">
        <v>1068677</v>
      </c>
      <c r="CQ27" s="46">
        <v>7055851</v>
      </c>
      <c r="CR27" s="47">
        <v>68899</v>
      </c>
      <c r="CS27" s="44">
        <v>0</v>
      </c>
      <c r="CT27" s="45">
        <v>68899</v>
      </c>
      <c r="CU27" s="45">
        <v>958764</v>
      </c>
      <c r="CV27" s="45">
        <v>1264784</v>
      </c>
      <c r="CW27" s="44">
        <v>446763</v>
      </c>
      <c r="CX27" s="44">
        <v>270909</v>
      </c>
      <c r="CY27" s="46">
        <v>12880670</v>
      </c>
      <c r="CZ27" s="47">
        <v>0</v>
      </c>
      <c r="DA27" s="44">
        <v>127141</v>
      </c>
      <c r="DB27" s="44">
        <v>115</v>
      </c>
      <c r="DC27" s="44">
        <v>531364</v>
      </c>
      <c r="DD27" s="44">
        <v>59349</v>
      </c>
      <c r="DE27" s="44">
        <v>33821</v>
      </c>
      <c r="DF27" s="44">
        <v>5971</v>
      </c>
      <c r="DG27" s="44">
        <v>6500</v>
      </c>
      <c r="DH27" s="44">
        <v>5100</v>
      </c>
      <c r="DI27" s="46">
        <v>11600</v>
      </c>
      <c r="DJ27" s="43">
        <v>4160</v>
      </c>
      <c r="DK27" s="44">
        <v>1500</v>
      </c>
      <c r="DL27" s="48">
        <v>0</v>
      </c>
      <c r="DM27" s="47">
        <v>32890</v>
      </c>
      <c r="DN27" s="44">
        <v>24840</v>
      </c>
      <c r="DO27" s="45">
        <v>57730</v>
      </c>
      <c r="DP27" s="48">
        <v>11150</v>
      </c>
      <c r="DQ27" s="43">
        <v>19800</v>
      </c>
      <c r="DR27" s="44">
        <v>8100</v>
      </c>
      <c r="DS27" s="44">
        <v>8360</v>
      </c>
      <c r="DT27" s="44">
        <v>7650</v>
      </c>
      <c r="DU27" s="45">
        <v>43910</v>
      </c>
      <c r="DV27" s="44">
        <v>920</v>
      </c>
      <c r="DW27" s="44">
        <v>387600</v>
      </c>
      <c r="DX27" s="46">
        <v>1276216</v>
      </c>
      <c r="DY27" s="47">
        <v>3945102</v>
      </c>
      <c r="DZ27" s="44">
        <v>275</v>
      </c>
      <c r="EA27" s="44">
        <v>0</v>
      </c>
      <c r="EB27" s="45">
        <v>3945377</v>
      </c>
      <c r="EC27" s="46">
        <v>0</v>
      </c>
      <c r="ED27" s="43">
        <v>4997655</v>
      </c>
      <c r="EE27" s="44">
        <v>0</v>
      </c>
      <c r="EF27" s="44">
        <v>699994</v>
      </c>
      <c r="EG27" s="46">
        <v>5697649</v>
      </c>
      <c r="EH27" s="47">
        <v>33008</v>
      </c>
      <c r="EI27" s="44">
        <v>0</v>
      </c>
      <c r="EJ27" s="45">
        <v>33008</v>
      </c>
      <c r="EK27" s="45">
        <v>592986</v>
      </c>
      <c r="EL27" s="45">
        <v>973027</v>
      </c>
      <c r="EM27" s="44">
        <v>230703</v>
      </c>
      <c r="EN27" s="44">
        <v>179652</v>
      </c>
      <c r="EO27" s="46">
        <v>11652402</v>
      </c>
      <c r="EP27" s="47">
        <v>0</v>
      </c>
      <c r="EQ27" s="44">
        <v>125611</v>
      </c>
      <c r="ER27" s="44">
        <v>16</v>
      </c>
      <c r="ES27" s="44">
        <v>684574</v>
      </c>
      <c r="ET27" s="44">
        <v>72307</v>
      </c>
      <c r="EU27" s="44">
        <v>34291</v>
      </c>
      <c r="EV27" s="44">
        <v>5212</v>
      </c>
      <c r="EW27" s="44">
        <v>9100</v>
      </c>
      <c r="EX27" s="44">
        <v>7800</v>
      </c>
      <c r="EY27" s="46">
        <v>16900</v>
      </c>
      <c r="EZ27" s="43">
        <v>1560</v>
      </c>
      <c r="FA27" s="44">
        <v>900</v>
      </c>
      <c r="FB27" s="48">
        <v>0</v>
      </c>
      <c r="FC27" s="47">
        <v>38500</v>
      </c>
      <c r="FD27" s="44">
        <v>18760</v>
      </c>
      <c r="FE27" s="45">
        <v>57260</v>
      </c>
      <c r="FF27" s="48">
        <v>10410</v>
      </c>
      <c r="FG27" s="43">
        <v>18810</v>
      </c>
      <c r="FH27" s="44">
        <v>9900</v>
      </c>
      <c r="FI27" s="44">
        <v>7220</v>
      </c>
      <c r="FJ27" s="44">
        <v>9900</v>
      </c>
      <c r="FK27" s="45">
        <v>45830</v>
      </c>
      <c r="FL27" s="44">
        <v>2530</v>
      </c>
      <c r="FM27" s="44">
        <v>396180</v>
      </c>
      <c r="FN27" s="46">
        <v>1453565</v>
      </c>
      <c r="FO27" s="47">
        <v>4880155</v>
      </c>
      <c r="FP27" s="44">
        <v>0</v>
      </c>
      <c r="FQ27" s="44">
        <v>0</v>
      </c>
      <c r="FR27" s="45">
        <v>4880155</v>
      </c>
      <c r="FS27" s="46">
        <v>0</v>
      </c>
      <c r="FT27" s="43">
        <v>5895738</v>
      </c>
      <c r="FU27" s="44">
        <v>0</v>
      </c>
      <c r="FV27" s="44">
        <v>212505</v>
      </c>
      <c r="FW27" s="46">
        <v>6108243</v>
      </c>
      <c r="FX27" s="47">
        <v>46755</v>
      </c>
      <c r="FY27" s="44">
        <v>0</v>
      </c>
      <c r="FZ27" s="45">
        <v>46755</v>
      </c>
      <c r="GA27" s="45">
        <v>1450104</v>
      </c>
      <c r="GB27" s="45">
        <v>1356779</v>
      </c>
      <c r="GC27" s="44">
        <v>168714</v>
      </c>
      <c r="GD27" s="44">
        <v>254851</v>
      </c>
      <c r="GE27" s="46">
        <v>14265601</v>
      </c>
      <c r="GF27" s="47">
        <v>4</v>
      </c>
      <c r="GG27" s="44">
        <v>117438</v>
      </c>
      <c r="GH27" s="44">
        <v>200</v>
      </c>
      <c r="GI27" s="44">
        <v>817975</v>
      </c>
      <c r="GJ27" s="44">
        <v>70296</v>
      </c>
      <c r="GK27" s="44">
        <v>35334</v>
      </c>
      <c r="GL27" s="44">
        <v>4710</v>
      </c>
      <c r="GM27" s="44">
        <v>6760</v>
      </c>
      <c r="GN27" s="44">
        <v>7200</v>
      </c>
      <c r="GO27" s="46">
        <v>13960</v>
      </c>
      <c r="GP27" s="43">
        <v>1300</v>
      </c>
      <c r="GQ27" s="44">
        <v>0</v>
      </c>
      <c r="GR27" s="48">
        <v>0</v>
      </c>
      <c r="GS27" s="47">
        <v>34760</v>
      </c>
      <c r="GT27" s="44">
        <v>10650</v>
      </c>
      <c r="GU27" s="45">
        <v>45410</v>
      </c>
      <c r="GV27" s="48">
        <v>12900</v>
      </c>
      <c r="GW27" s="43">
        <v>20790</v>
      </c>
      <c r="GX27" s="44">
        <v>13500</v>
      </c>
      <c r="GY27" s="44">
        <v>8360</v>
      </c>
      <c r="GZ27" s="44">
        <v>6750</v>
      </c>
      <c r="HA27" s="45">
        <v>49400</v>
      </c>
      <c r="HB27" s="44">
        <v>2530</v>
      </c>
      <c r="HC27" s="44">
        <v>371950</v>
      </c>
      <c r="HD27" s="46">
        <v>1543207</v>
      </c>
      <c r="HE27" s="43">
        <v>6344113</v>
      </c>
      <c r="HF27" s="44">
        <v>0</v>
      </c>
      <c r="HG27" s="44">
        <v>0</v>
      </c>
      <c r="HH27" s="45">
        <v>6344113</v>
      </c>
      <c r="HI27" s="46">
        <v>0</v>
      </c>
      <c r="HJ27" s="43">
        <v>6716212</v>
      </c>
      <c r="HK27" s="44">
        <v>236583</v>
      </c>
      <c r="HL27" s="44">
        <v>41142</v>
      </c>
      <c r="HM27" s="46">
        <v>6993937</v>
      </c>
      <c r="HN27" s="47">
        <v>82214</v>
      </c>
      <c r="HO27" s="44">
        <v>0</v>
      </c>
      <c r="HP27" s="45">
        <v>82214</v>
      </c>
      <c r="HQ27" s="45">
        <v>654992</v>
      </c>
      <c r="HR27" s="45">
        <v>1886851</v>
      </c>
      <c r="HS27" s="44">
        <v>541947</v>
      </c>
      <c r="HT27" s="44">
        <v>680133</v>
      </c>
      <c r="HU27" s="46">
        <v>17184187</v>
      </c>
      <c r="HV27" s="47">
        <v>0</v>
      </c>
      <c r="HW27" s="44">
        <v>118028</v>
      </c>
      <c r="HX27" s="44">
        <v>85</v>
      </c>
      <c r="HY27" s="44">
        <v>995960</v>
      </c>
      <c r="HZ27" s="44">
        <v>87157</v>
      </c>
      <c r="IA27" s="44">
        <v>38696</v>
      </c>
      <c r="IB27" s="44">
        <v>5797</v>
      </c>
      <c r="IC27" s="44">
        <v>4420</v>
      </c>
      <c r="ID27" s="44">
        <v>5100</v>
      </c>
      <c r="IE27" s="46">
        <v>9520</v>
      </c>
      <c r="IF27" s="43">
        <v>0</v>
      </c>
      <c r="IG27" s="44">
        <v>0</v>
      </c>
      <c r="IH27" s="48">
        <v>0</v>
      </c>
      <c r="II27" s="47">
        <v>38280</v>
      </c>
      <c r="IJ27" s="44">
        <v>7360</v>
      </c>
      <c r="IK27" s="45">
        <v>45640</v>
      </c>
      <c r="IL27" s="48">
        <v>9770</v>
      </c>
      <c r="IM27" s="43">
        <v>26730</v>
      </c>
      <c r="IN27" s="44">
        <v>19800</v>
      </c>
      <c r="IO27" s="44">
        <v>10640</v>
      </c>
      <c r="IP27" s="44">
        <v>4050</v>
      </c>
      <c r="IQ27" s="45">
        <v>61220</v>
      </c>
      <c r="IR27" s="44">
        <v>1840</v>
      </c>
      <c r="IS27" s="44">
        <v>376410</v>
      </c>
      <c r="IT27" s="46">
        <v>1750038</v>
      </c>
    </row>
    <row r="28" spans="1:254" ht="12" customHeight="1" x14ac:dyDescent="0.2">
      <c r="A28" s="14">
        <v>16</v>
      </c>
      <c r="B28" s="15" t="s">
        <v>95</v>
      </c>
      <c r="C28" s="37">
        <v>131370</v>
      </c>
      <c r="D28" s="38">
        <v>0</v>
      </c>
      <c r="E28" s="38">
        <v>0</v>
      </c>
      <c r="F28" s="39">
        <v>131370</v>
      </c>
      <c r="G28" s="40">
        <v>0</v>
      </c>
      <c r="H28" s="37">
        <v>5278354</v>
      </c>
      <c r="I28" s="38">
        <v>0</v>
      </c>
      <c r="J28" s="38">
        <v>1116211</v>
      </c>
      <c r="K28" s="40">
        <v>6394565</v>
      </c>
      <c r="L28" s="41">
        <v>73059</v>
      </c>
      <c r="M28" s="38">
        <v>0</v>
      </c>
      <c r="N28" s="39">
        <v>73059</v>
      </c>
      <c r="O28" s="39">
        <v>486094</v>
      </c>
      <c r="P28" s="39">
        <v>1014115</v>
      </c>
      <c r="Q28" s="38">
        <v>25586</v>
      </c>
      <c r="R28" s="38">
        <v>695074</v>
      </c>
      <c r="S28" s="40">
        <v>8819863</v>
      </c>
      <c r="T28" s="41">
        <v>0</v>
      </c>
      <c r="U28" s="38">
        <v>57832</v>
      </c>
      <c r="V28" s="38">
        <v>0</v>
      </c>
      <c r="W28" s="38">
        <v>94923</v>
      </c>
      <c r="X28" s="38">
        <v>16770</v>
      </c>
      <c r="Y28" s="38">
        <v>9437</v>
      </c>
      <c r="Z28" s="38">
        <v>1134</v>
      </c>
      <c r="AA28" s="38">
        <v>4680</v>
      </c>
      <c r="AB28" s="38">
        <v>3000</v>
      </c>
      <c r="AC28" s="40">
        <v>7680</v>
      </c>
      <c r="AD28" s="37">
        <v>2340</v>
      </c>
      <c r="AE28" s="38">
        <v>0</v>
      </c>
      <c r="AF28" s="42">
        <v>0</v>
      </c>
      <c r="AG28" s="41">
        <v>2090</v>
      </c>
      <c r="AH28" s="38">
        <v>3040</v>
      </c>
      <c r="AI28" s="39">
        <v>5130</v>
      </c>
      <c r="AJ28" s="42">
        <v>660</v>
      </c>
      <c r="AK28" s="37">
        <v>8580</v>
      </c>
      <c r="AL28" s="38">
        <v>3150</v>
      </c>
      <c r="AM28" s="38">
        <v>3420</v>
      </c>
      <c r="AN28" s="38">
        <v>2250</v>
      </c>
      <c r="AO28" s="39">
        <v>17400</v>
      </c>
      <c r="AP28" s="38">
        <v>230</v>
      </c>
      <c r="AQ28" s="38">
        <v>128440</v>
      </c>
      <c r="AR28" s="40">
        <v>341976</v>
      </c>
      <c r="AS28" s="41">
        <v>581468</v>
      </c>
      <c r="AT28" s="38">
        <v>0</v>
      </c>
      <c r="AU28" s="38">
        <v>0</v>
      </c>
      <c r="AV28" s="39">
        <v>581468</v>
      </c>
      <c r="AW28" s="40">
        <v>0</v>
      </c>
      <c r="AX28" s="37">
        <v>5603416</v>
      </c>
      <c r="AY28" s="38">
        <v>0</v>
      </c>
      <c r="AZ28" s="38">
        <v>450308</v>
      </c>
      <c r="BA28" s="40">
        <v>6053724</v>
      </c>
      <c r="BB28" s="41">
        <v>13465</v>
      </c>
      <c r="BC28" s="38">
        <v>0</v>
      </c>
      <c r="BD28" s="39">
        <v>13465</v>
      </c>
      <c r="BE28" s="39">
        <v>124649</v>
      </c>
      <c r="BF28" s="39">
        <v>632540</v>
      </c>
      <c r="BG28" s="38">
        <v>88871</v>
      </c>
      <c r="BH28" s="38">
        <v>242781</v>
      </c>
      <c r="BI28" s="40">
        <v>7737498</v>
      </c>
      <c r="BJ28" s="41">
        <v>0</v>
      </c>
      <c r="BK28" s="38">
        <v>34190</v>
      </c>
      <c r="BL28" s="38">
        <v>0</v>
      </c>
      <c r="BM28" s="38">
        <v>125049</v>
      </c>
      <c r="BN28" s="38">
        <v>15957</v>
      </c>
      <c r="BO28" s="38">
        <v>11241</v>
      </c>
      <c r="BP28" s="38">
        <v>1610</v>
      </c>
      <c r="BQ28" s="38">
        <v>2600</v>
      </c>
      <c r="BR28" s="38">
        <v>3300</v>
      </c>
      <c r="BS28" s="40">
        <v>5900</v>
      </c>
      <c r="BT28" s="37">
        <v>2080</v>
      </c>
      <c r="BU28" s="38">
        <v>300</v>
      </c>
      <c r="BV28" s="42">
        <v>0</v>
      </c>
      <c r="BW28" s="41">
        <v>7590</v>
      </c>
      <c r="BX28" s="38">
        <v>7860</v>
      </c>
      <c r="BY28" s="39">
        <v>15450</v>
      </c>
      <c r="BZ28" s="42">
        <v>4940</v>
      </c>
      <c r="CA28" s="37">
        <v>3630</v>
      </c>
      <c r="CB28" s="38">
        <v>3150</v>
      </c>
      <c r="CC28" s="38">
        <v>3800</v>
      </c>
      <c r="CD28" s="38">
        <v>450</v>
      </c>
      <c r="CE28" s="39">
        <v>11030</v>
      </c>
      <c r="CF28" s="38">
        <v>690</v>
      </c>
      <c r="CG28" s="38">
        <v>132440</v>
      </c>
      <c r="CH28" s="40">
        <v>360877</v>
      </c>
      <c r="CI28" s="41">
        <v>1352567</v>
      </c>
      <c r="CJ28" s="38">
        <v>0</v>
      </c>
      <c r="CK28" s="38">
        <v>0</v>
      </c>
      <c r="CL28" s="39">
        <v>1352567</v>
      </c>
      <c r="CM28" s="40">
        <v>0</v>
      </c>
      <c r="CN28" s="37">
        <v>2915392</v>
      </c>
      <c r="CO28" s="38">
        <v>0</v>
      </c>
      <c r="CP28" s="38">
        <v>432120</v>
      </c>
      <c r="CQ28" s="40">
        <v>3347512</v>
      </c>
      <c r="CR28" s="41">
        <v>17750</v>
      </c>
      <c r="CS28" s="38">
        <v>0</v>
      </c>
      <c r="CT28" s="39">
        <v>17750</v>
      </c>
      <c r="CU28" s="39">
        <v>127792</v>
      </c>
      <c r="CV28" s="39">
        <v>1071615</v>
      </c>
      <c r="CW28" s="38">
        <v>96801</v>
      </c>
      <c r="CX28" s="38">
        <v>88401</v>
      </c>
      <c r="CY28" s="40">
        <v>6102438</v>
      </c>
      <c r="CZ28" s="41">
        <v>0</v>
      </c>
      <c r="DA28" s="38">
        <v>49536</v>
      </c>
      <c r="DB28" s="38">
        <v>88</v>
      </c>
      <c r="DC28" s="38">
        <v>244209</v>
      </c>
      <c r="DD28" s="38">
        <v>24146</v>
      </c>
      <c r="DE28" s="38">
        <v>14760</v>
      </c>
      <c r="DF28" s="38">
        <v>1777</v>
      </c>
      <c r="DG28" s="38">
        <v>5200</v>
      </c>
      <c r="DH28" s="38">
        <v>3600</v>
      </c>
      <c r="DI28" s="40">
        <v>8800</v>
      </c>
      <c r="DJ28" s="37">
        <v>2340</v>
      </c>
      <c r="DK28" s="38">
        <v>1800</v>
      </c>
      <c r="DL28" s="42">
        <v>0</v>
      </c>
      <c r="DM28" s="41">
        <v>10890</v>
      </c>
      <c r="DN28" s="38">
        <v>11280</v>
      </c>
      <c r="DO28" s="39">
        <v>22170</v>
      </c>
      <c r="DP28" s="42">
        <v>2700</v>
      </c>
      <c r="DQ28" s="37">
        <v>9900</v>
      </c>
      <c r="DR28" s="38">
        <v>5400</v>
      </c>
      <c r="DS28" s="38">
        <v>3420</v>
      </c>
      <c r="DT28" s="38">
        <v>4500</v>
      </c>
      <c r="DU28" s="39">
        <v>23220</v>
      </c>
      <c r="DV28" s="38">
        <v>920</v>
      </c>
      <c r="DW28" s="38">
        <v>192650</v>
      </c>
      <c r="DX28" s="40">
        <v>589028</v>
      </c>
      <c r="DY28" s="41">
        <v>1817867</v>
      </c>
      <c r="DZ28" s="38">
        <v>0</v>
      </c>
      <c r="EA28" s="38">
        <v>0</v>
      </c>
      <c r="EB28" s="39">
        <v>1817867</v>
      </c>
      <c r="EC28" s="40">
        <v>0</v>
      </c>
      <c r="ED28" s="37">
        <v>2473847</v>
      </c>
      <c r="EE28" s="38">
        <v>0</v>
      </c>
      <c r="EF28" s="38">
        <v>111210</v>
      </c>
      <c r="EG28" s="40">
        <v>2585057</v>
      </c>
      <c r="EH28" s="41">
        <v>36255</v>
      </c>
      <c r="EI28" s="38">
        <v>0</v>
      </c>
      <c r="EJ28" s="39">
        <v>36255</v>
      </c>
      <c r="EK28" s="39">
        <v>261893</v>
      </c>
      <c r="EL28" s="39">
        <v>524560</v>
      </c>
      <c r="EM28" s="38">
        <v>67953</v>
      </c>
      <c r="EN28" s="38">
        <v>141418</v>
      </c>
      <c r="EO28" s="40">
        <v>5435003</v>
      </c>
      <c r="EP28" s="41">
        <v>0</v>
      </c>
      <c r="EQ28" s="38">
        <v>45074</v>
      </c>
      <c r="ER28" s="38">
        <v>108</v>
      </c>
      <c r="ES28" s="38">
        <v>317297</v>
      </c>
      <c r="ET28" s="38">
        <v>37232</v>
      </c>
      <c r="EU28" s="38">
        <v>15255</v>
      </c>
      <c r="EV28" s="38">
        <v>1678</v>
      </c>
      <c r="EW28" s="38">
        <v>2860</v>
      </c>
      <c r="EX28" s="38">
        <v>4200</v>
      </c>
      <c r="EY28" s="40">
        <v>7060</v>
      </c>
      <c r="EZ28" s="37">
        <v>1040</v>
      </c>
      <c r="FA28" s="38">
        <v>600</v>
      </c>
      <c r="FB28" s="42">
        <v>0</v>
      </c>
      <c r="FC28" s="41">
        <v>12980</v>
      </c>
      <c r="FD28" s="38">
        <v>5450</v>
      </c>
      <c r="FE28" s="39">
        <v>18430</v>
      </c>
      <c r="FF28" s="42">
        <v>4630</v>
      </c>
      <c r="FG28" s="37">
        <v>7920</v>
      </c>
      <c r="FH28" s="38">
        <v>5850</v>
      </c>
      <c r="FI28" s="38">
        <v>4180</v>
      </c>
      <c r="FJ28" s="38">
        <v>3600</v>
      </c>
      <c r="FK28" s="39">
        <v>21550</v>
      </c>
      <c r="FL28" s="38">
        <v>1150</v>
      </c>
      <c r="FM28" s="38">
        <v>180890</v>
      </c>
      <c r="FN28" s="40">
        <v>651886</v>
      </c>
      <c r="FO28" s="41">
        <v>2170004</v>
      </c>
      <c r="FP28" s="38">
        <v>0</v>
      </c>
      <c r="FQ28" s="38">
        <v>0</v>
      </c>
      <c r="FR28" s="39">
        <v>2170004</v>
      </c>
      <c r="FS28" s="40">
        <v>0</v>
      </c>
      <c r="FT28" s="37">
        <v>876717</v>
      </c>
      <c r="FU28" s="38">
        <v>118512</v>
      </c>
      <c r="FV28" s="38">
        <v>960411</v>
      </c>
      <c r="FW28" s="40">
        <v>1955640</v>
      </c>
      <c r="FX28" s="41">
        <v>8821</v>
      </c>
      <c r="FY28" s="38">
        <v>0</v>
      </c>
      <c r="FZ28" s="39">
        <v>8821</v>
      </c>
      <c r="GA28" s="39">
        <v>125503</v>
      </c>
      <c r="GB28" s="39">
        <v>241832</v>
      </c>
      <c r="GC28" s="38">
        <v>68291</v>
      </c>
      <c r="GD28" s="38">
        <v>188798</v>
      </c>
      <c r="GE28" s="40">
        <v>4758889</v>
      </c>
      <c r="GF28" s="41">
        <v>1169</v>
      </c>
      <c r="GG28" s="38">
        <v>46292</v>
      </c>
      <c r="GH28" s="38">
        <v>92</v>
      </c>
      <c r="GI28" s="38">
        <v>364595</v>
      </c>
      <c r="GJ28" s="38">
        <v>39770</v>
      </c>
      <c r="GK28" s="38">
        <v>15787</v>
      </c>
      <c r="GL28" s="38">
        <v>1552</v>
      </c>
      <c r="GM28" s="38">
        <v>1560</v>
      </c>
      <c r="GN28" s="38">
        <v>2100</v>
      </c>
      <c r="GO28" s="40">
        <v>3660</v>
      </c>
      <c r="GP28" s="37">
        <v>520</v>
      </c>
      <c r="GQ28" s="38">
        <v>0</v>
      </c>
      <c r="GR28" s="42">
        <v>0</v>
      </c>
      <c r="GS28" s="41">
        <v>8910</v>
      </c>
      <c r="GT28" s="38">
        <v>2660</v>
      </c>
      <c r="GU28" s="39">
        <v>11570</v>
      </c>
      <c r="GV28" s="42">
        <v>2960</v>
      </c>
      <c r="GW28" s="37">
        <v>8250</v>
      </c>
      <c r="GX28" s="38">
        <v>7200</v>
      </c>
      <c r="GY28" s="38">
        <v>5320</v>
      </c>
      <c r="GZ28" s="38">
        <v>2700</v>
      </c>
      <c r="HA28" s="39">
        <v>23470</v>
      </c>
      <c r="HB28" s="38">
        <v>460</v>
      </c>
      <c r="HC28" s="38">
        <v>170580</v>
      </c>
      <c r="HD28" s="40">
        <v>682385</v>
      </c>
      <c r="HE28" s="37">
        <v>3217938</v>
      </c>
      <c r="HF28" s="38">
        <v>0</v>
      </c>
      <c r="HG28" s="38">
        <v>0</v>
      </c>
      <c r="HH28" s="39">
        <v>3217938</v>
      </c>
      <c r="HI28" s="40">
        <v>0</v>
      </c>
      <c r="HJ28" s="37">
        <v>1001337</v>
      </c>
      <c r="HK28" s="38">
        <v>26147</v>
      </c>
      <c r="HL28" s="38">
        <v>305812</v>
      </c>
      <c r="HM28" s="40">
        <v>1333296</v>
      </c>
      <c r="HN28" s="41">
        <v>38088</v>
      </c>
      <c r="HO28" s="38">
        <v>0</v>
      </c>
      <c r="HP28" s="39">
        <v>38088</v>
      </c>
      <c r="HQ28" s="39">
        <v>309369</v>
      </c>
      <c r="HR28" s="39">
        <v>562301</v>
      </c>
      <c r="HS28" s="38">
        <v>147922</v>
      </c>
      <c r="HT28" s="38">
        <v>92321</v>
      </c>
      <c r="HU28" s="40">
        <v>5701235</v>
      </c>
      <c r="HV28" s="41">
        <v>0</v>
      </c>
      <c r="HW28" s="38">
        <v>59958</v>
      </c>
      <c r="HX28" s="38">
        <v>70</v>
      </c>
      <c r="HY28" s="38">
        <v>500518</v>
      </c>
      <c r="HZ28" s="38">
        <v>45215</v>
      </c>
      <c r="IA28" s="38">
        <v>17774</v>
      </c>
      <c r="IB28" s="38">
        <v>2225</v>
      </c>
      <c r="IC28" s="38">
        <v>1820</v>
      </c>
      <c r="ID28" s="38">
        <v>1800</v>
      </c>
      <c r="IE28" s="40">
        <v>3620</v>
      </c>
      <c r="IF28" s="37">
        <v>0</v>
      </c>
      <c r="IG28" s="38">
        <v>0</v>
      </c>
      <c r="IH28" s="42">
        <v>0</v>
      </c>
      <c r="II28" s="41">
        <v>13090</v>
      </c>
      <c r="IJ28" s="38">
        <v>130</v>
      </c>
      <c r="IK28" s="39">
        <v>13220</v>
      </c>
      <c r="IL28" s="42">
        <v>3250</v>
      </c>
      <c r="IM28" s="37">
        <v>8250</v>
      </c>
      <c r="IN28" s="38">
        <v>6300</v>
      </c>
      <c r="IO28" s="38">
        <v>7980</v>
      </c>
      <c r="IP28" s="38">
        <v>5850</v>
      </c>
      <c r="IQ28" s="39">
        <v>28380</v>
      </c>
      <c r="IR28" s="38">
        <v>0</v>
      </c>
      <c r="IS28" s="38">
        <v>197520</v>
      </c>
      <c r="IT28" s="40">
        <v>871680</v>
      </c>
    </row>
    <row r="29" spans="1:254" ht="12" customHeight="1" x14ac:dyDescent="0.2">
      <c r="A29" s="16">
        <v>17</v>
      </c>
      <c r="B29" s="17" t="s">
        <v>96</v>
      </c>
      <c r="C29" s="43">
        <v>104033</v>
      </c>
      <c r="D29" s="44">
        <v>0</v>
      </c>
      <c r="E29" s="44">
        <v>0</v>
      </c>
      <c r="F29" s="45">
        <v>104033</v>
      </c>
      <c r="G29" s="46">
        <v>0</v>
      </c>
      <c r="H29" s="43">
        <v>5311826</v>
      </c>
      <c r="I29" s="44">
        <v>31165</v>
      </c>
      <c r="J29" s="44">
        <v>706195</v>
      </c>
      <c r="K29" s="46">
        <v>6049186</v>
      </c>
      <c r="L29" s="47">
        <v>40888</v>
      </c>
      <c r="M29" s="44">
        <v>0</v>
      </c>
      <c r="N29" s="45">
        <v>40888</v>
      </c>
      <c r="O29" s="45">
        <v>159218</v>
      </c>
      <c r="P29" s="45">
        <v>1947870</v>
      </c>
      <c r="Q29" s="44">
        <v>7203</v>
      </c>
      <c r="R29" s="44">
        <v>27577</v>
      </c>
      <c r="S29" s="46">
        <v>8335975</v>
      </c>
      <c r="T29" s="47">
        <v>0</v>
      </c>
      <c r="U29" s="44">
        <v>37818</v>
      </c>
      <c r="V29" s="44">
        <v>24</v>
      </c>
      <c r="W29" s="44">
        <v>71972</v>
      </c>
      <c r="X29" s="44">
        <v>6952</v>
      </c>
      <c r="Y29" s="44">
        <v>7244</v>
      </c>
      <c r="Z29" s="44">
        <v>1171</v>
      </c>
      <c r="AA29" s="44">
        <v>4680</v>
      </c>
      <c r="AB29" s="44">
        <v>4200</v>
      </c>
      <c r="AC29" s="46">
        <v>8880</v>
      </c>
      <c r="AD29" s="43">
        <v>3900</v>
      </c>
      <c r="AE29" s="44">
        <v>600</v>
      </c>
      <c r="AF29" s="48">
        <v>0</v>
      </c>
      <c r="AG29" s="47">
        <v>5280</v>
      </c>
      <c r="AH29" s="44">
        <v>3800</v>
      </c>
      <c r="AI29" s="45">
        <v>9080</v>
      </c>
      <c r="AJ29" s="48">
        <v>990</v>
      </c>
      <c r="AK29" s="43">
        <v>3630</v>
      </c>
      <c r="AL29" s="44">
        <v>1350</v>
      </c>
      <c r="AM29" s="44">
        <v>1140</v>
      </c>
      <c r="AN29" s="44">
        <v>900</v>
      </c>
      <c r="AO29" s="45">
        <v>7020</v>
      </c>
      <c r="AP29" s="44">
        <v>1150</v>
      </c>
      <c r="AQ29" s="44">
        <v>118840</v>
      </c>
      <c r="AR29" s="46">
        <v>275617</v>
      </c>
      <c r="AS29" s="47">
        <v>612769</v>
      </c>
      <c r="AT29" s="44">
        <v>0</v>
      </c>
      <c r="AU29" s="44">
        <v>0</v>
      </c>
      <c r="AV29" s="45">
        <v>612769</v>
      </c>
      <c r="AW29" s="46">
        <v>0</v>
      </c>
      <c r="AX29" s="43">
        <v>2744065</v>
      </c>
      <c r="AY29" s="44">
        <v>6670</v>
      </c>
      <c r="AZ29" s="44">
        <v>597962</v>
      </c>
      <c r="BA29" s="46">
        <v>3348697</v>
      </c>
      <c r="BB29" s="47">
        <v>26500</v>
      </c>
      <c r="BC29" s="44">
        <v>0</v>
      </c>
      <c r="BD29" s="45">
        <v>26500</v>
      </c>
      <c r="BE29" s="45">
        <v>141744</v>
      </c>
      <c r="BF29" s="45">
        <v>228302</v>
      </c>
      <c r="BG29" s="44">
        <v>29723</v>
      </c>
      <c r="BH29" s="44">
        <v>43235</v>
      </c>
      <c r="BI29" s="46">
        <v>4430970</v>
      </c>
      <c r="BJ29" s="47">
        <v>0</v>
      </c>
      <c r="BK29" s="44">
        <v>34025</v>
      </c>
      <c r="BL29" s="44">
        <v>0</v>
      </c>
      <c r="BM29" s="44">
        <v>134799</v>
      </c>
      <c r="BN29" s="44">
        <v>12904</v>
      </c>
      <c r="BO29" s="44">
        <v>12780</v>
      </c>
      <c r="BP29" s="44">
        <v>1463</v>
      </c>
      <c r="BQ29" s="44">
        <v>4680</v>
      </c>
      <c r="BR29" s="44">
        <v>2700</v>
      </c>
      <c r="BS29" s="46">
        <v>7380</v>
      </c>
      <c r="BT29" s="43">
        <v>2080</v>
      </c>
      <c r="BU29" s="44">
        <v>300</v>
      </c>
      <c r="BV29" s="48">
        <v>0</v>
      </c>
      <c r="BW29" s="47">
        <v>4400</v>
      </c>
      <c r="BX29" s="44">
        <v>8620</v>
      </c>
      <c r="BY29" s="45">
        <v>13020</v>
      </c>
      <c r="BZ29" s="48">
        <v>4840</v>
      </c>
      <c r="CA29" s="43">
        <v>4620</v>
      </c>
      <c r="CB29" s="44">
        <v>4050</v>
      </c>
      <c r="CC29" s="44">
        <v>2280</v>
      </c>
      <c r="CD29" s="44">
        <v>900</v>
      </c>
      <c r="CE29" s="45">
        <v>11850</v>
      </c>
      <c r="CF29" s="44">
        <v>230</v>
      </c>
      <c r="CG29" s="44">
        <v>150070</v>
      </c>
      <c r="CH29" s="46">
        <v>385741</v>
      </c>
      <c r="CI29" s="47">
        <v>1267321</v>
      </c>
      <c r="CJ29" s="44">
        <v>0</v>
      </c>
      <c r="CK29" s="44">
        <v>0</v>
      </c>
      <c r="CL29" s="45">
        <v>1267321</v>
      </c>
      <c r="CM29" s="46">
        <v>0</v>
      </c>
      <c r="CN29" s="43">
        <v>2418207</v>
      </c>
      <c r="CO29" s="44">
        <v>827</v>
      </c>
      <c r="CP29" s="44">
        <v>264629</v>
      </c>
      <c r="CQ29" s="46">
        <v>2683663</v>
      </c>
      <c r="CR29" s="47">
        <v>26278</v>
      </c>
      <c r="CS29" s="44">
        <v>0</v>
      </c>
      <c r="CT29" s="45">
        <v>26278</v>
      </c>
      <c r="CU29" s="45">
        <v>592303</v>
      </c>
      <c r="CV29" s="45">
        <v>317962</v>
      </c>
      <c r="CW29" s="44">
        <v>59128</v>
      </c>
      <c r="CX29" s="44">
        <v>63534</v>
      </c>
      <c r="CY29" s="46">
        <v>5010189</v>
      </c>
      <c r="CZ29" s="47">
        <v>0</v>
      </c>
      <c r="DA29" s="44">
        <v>40393</v>
      </c>
      <c r="DB29" s="44">
        <v>0</v>
      </c>
      <c r="DC29" s="44">
        <v>234950</v>
      </c>
      <c r="DD29" s="44">
        <v>24114</v>
      </c>
      <c r="DE29" s="44">
        <v>16329</v>
      </c>
      <c r="DF29" s="44">
        <v>1886</v>
      </c>
      <c r="DG29" s="44">
        <v>3120</v>
      </c>
      <c r="DH29" s="44">
        <v>2700</v>
      </c>
      <c r="DI29" s="46">
        <v>5820</v>
      </c>
      <c r="DJ29" s="43">
        <v>1040</v>
      </c>
      <c r="DK29" s="44">
        <v>300</v>
      </c>
      <c r="DL29" s="48">
        <v>0</v>
      </c>
      <c r="DM29" s="47">
        <v>14080</v>
      </c>
      <c r="DN29" s="44">
        <v>7730</v>
      </c>
      <c r="DO29" s="45">
        <v>21810</v>
      </c>
      <c r="DP29" s="48">
        <v>4810</v>
      </c>
      <c r="DQ29" s="43">
        <v>5280</v>
      </c>
      <c r="DR29" s="44">
        <v>1350</v>
      </c>
      <c r="DS29" s="44">
        <v>4180</v>
      </c>
      <c r="DT29" s="44">
        <v>3150</v>
      </c>
      <c r="DU29" s="45">
        <v>13960</v>
      </c>
      <c r="DV29" s="44">
        <v>690</v>
      </c>
      <c r="DW29" s="44">
        <v>185780</v>
      </c>
      <c r="DX29" s="46">
        <v>551882</v>
      </c>
      <c r="DY29" s="47">
        <v>1932630</v>
      </c>
      <c r="DZ29" s="44">
        <v>0</v>
      </c>
      <c r="EA29" s="44">
        <v>0</v>
      </c>
      <c r="EB29" s="45">
        <v>1932630</v>
      </c>
      <c r="EC29" s="46">
        <v>0</v>
      </c>
      <c r="ED29" s="43">
        <v>2372458</v>
      </c>
      <c r="EE29" s="44">
        <v>67559</v>
      </c>
      <c r="EF29" s="44">
        <v>101171</v>
      </c>
      <c r="EG29" s="46">
        <v>2541188</v>
      </c>
      <c r="EH29" s="47">
        <v>38525</v>
      </c>
      <c r="EI29" s="44">
        <v>0</v>
      </c>
      <c r="EJ29" s="45">
        <v>38525</v>
      </c>
      <c r="EK29" s="45">
        <v>132724</v>
      </c>
      <c r="EL29" s="45">
        <v>241007</v>
      </c>
      <c r="EM29" s="44">
        <v>57738</v>
      </c>
      <c r="EN29" s="44">
        <v>78598</v>
      </c>
      <c r="EO29" s="46">
        <v>5022410</v>
      </c>
      <c r="EP29" s="47">
        <v>0</v>
      </c>
      <c r="EQ29" s="44">
        <v>47693</v>
      </c>
      <c r="ER29" s="44">
        <v>80</v>
      </c>
      <c r="ES29" s="44">
        <v>350299</v>
      </c>
      <c r="ET29" s="44">
        <v>32643</v>
      </c>
      <c r="EU29" s="44">
        <v>16971</v>
      </c>
      <c r="EV29" s="44">
        <v>1951</v>
      </c>
      <c r="EW29" s="44">
        <v>3120</v>
      </c>
      <c r="EX29" s="44">
        <v>3000</v>
      </c>
      <c r="EY29" s="46">
        <v>6120</v>
      </c>
      <c r="EZ29" s="43">
        <v>260</v>
      </c>
      <c r="FA29" s="44">
        <v>0</v>
      </c>
      <c r="FB29" s="48">
        <v>0</v>
      </c>
      <c r="FC29" s="47">
        <v>12100</v>
      </c>
      <c r="FD29" s="44">
        <v>4440</v>
      </c>
      <c r="FE29" s="45">
        <v>16540</v>
      </c>
      <c r="FF29" s="48">
        <v>3620</v>
      </c>
      <c r="FG29" s="43">
        <v>10560</v>
      </c>
      <c r="FH29" s="44">
        <v>2250</v>
      </c>
      <c r="FI29" s="44">
        <v>4940</v>
      </c>
      <c r="FJ29" s="44">
        <v>1800</v>
      </c>
      <c r="FK29" s="45">
        <v>19550</v>
      </c>
      <c r="FL29" s="44">
        <v>460</v>
      </c>
      <c r="FM29" s="44">
        <v>194950</v>
      </c>
      <c r="FN29" s="46">
        <v>691057</v>
      </c>
      <c r="FO29" s="47">
        <v>2439358</v>
      </c>
      <c r="FP29" s="44">
        <v>0</v>
      </c>
      <c r="FQ29" s="44">
        <v>0</v>
      </c>
      <c r="FR29" s="45">
        <v>2439358</v>
      </c>
      <c r="FS29" s="46">
        <v>0</v>
      </c>
      <c r="FT29" s="43">
        <v>1744386</v>
      </c>
      <c r="FU29" s="44">
        <v>769</v>
      </c>
      <c r="FV29" s="44">
        <v>116365</v>
      </c>
      <c r="FW29" s="46">
        <v>1861520</v>
      </c>
      <c r="FX29" s="47">
        <v>62279</v>
      </c>
      <c r="FY29" s="44">
        <v>15345</v>
      </c>
      <c r="FZ29" s="45">
        <v>77624</v>
      </c>
      <c r="GA29" s="45">
        <v>277436</v>
      </c>
      <c r="GB29" s="45">
        <v>317815</v>
      </c>
      <c r="GC29" s="44">
        <v>67642</v>
      </c>
      <c r="GD29" s="44">
        <v>56514</v>
      </c>
      <c r="GE29" s="46">
        <v>5097909</v>
      </c>
      <c r="GF29" s="47">
        <v>0</v>
      </c>
      <c r="GG29" s="44">
        <v>42159</v>
      </c>
      <c r="GH29" s="44">
        <v>28</v>
      </c>
      <c r="GI29" s="44">
        <v>429234</v>
      </c>
      <c r="GJ29" s="44">
        <v>35896</v>
      </c>
      <c r="GK29" s="44">
        <v>17445</v>
      </c>
      <c r="GL29" s="44">
        <v>1615</v>
      </c>
      <c r="GM29" s="44">
        <v>3120</v>
      </c>
      <c r="GN29" s="44">
        <v>3900</v>
      </c>
      <c r="GO29" s="46">
        <v>7020</v>
      </c>
      <c r="GP29" s="43">
        <v>0</v>
      </c>
      <c r="GQ29" s="44">
        <v>0</v>
      </c>
      <c r="GR29" s="48">
        <v>0</v>
      </c>
      <c r="GS29" s="47">
        <v>17270</v>
      </c>
      <c r="GT29" s="44">
        <v>1140</v>
      </c>
      <c r="GU29" s="45">
        <v>18410</v>
      </c>
      <c r="GV29" s="48">
        <v>2900</v>
      </c>
      <c r="GW29" s="43">
        <v>9900</v>
      </c>
      <c r="GX29" s="44">
        <v>3150</v>
      </c>
      <c r="GY29" s="44">
        <v>7600</v>
      </c>
      <c r="GZ29" s="44">
        <v>3150</v>
      </c>
      <c r="HA29" s="45">
        <v>23800</v>
      </c>
      <c r="HB29" s="44">
        <v>1380</v>
      </c>
      <c r="HC29" s="44">
        <v>191780</v>
      </c>
      <c r="HD29" s="46">
        <v>771639</v>
      </c>
      <c r="HE29" s="43">
        <v>3162733</v>
      </c>
      <c r="HF29" s="44">
        <v>0</v>
      </c>
      <c r="HG29" s="44">
        <v>0</v>
      </c>
      <c r="HH29" s="45">
        <v>3162733</v>
      </c>
      <c r="HI29" s="46">
        <v>0</v>
      </c>
      <c r="HJ29" s="43">
        <v>1899390</v>
      </c>
      <c r="HK29" s="44">
        <v>0</v>
      </c>
      <c r="HL29" s="44">
        <v>0</v>
      </c>
      <c r="HM29" s="46">
        <v>1899390</v>
      </c>
      <c r="HN29" s="47">
        <v>13509</v>
      </c>
      <c r="HO29" s="44">
        <v>0</v>
      </c>
      <c r="HP29" s="45">
        <v>13509</v>
      </c>
      <c r="HQ29" s="45">
        <v>830988</v>
      </c>
      <c r="HR29" s="45">
        <v>1018045</v>
      </c>
      <c r="HS29" s="44">
        <v>69838</v>
      </c>
      <c r="HT29" s="44">
        <v>75567</v>
      </c>
      <c r="HU29" s="46">
        <v>7070070</v>
      </c>
      <c r="HV29" s="47">
        <v>0</v>
      </c>
      <c r="HW29" s="44">
        <v>46650</v>
      </c>
      <c r="HX29" s="44">
        <v>171</v>
      </c>
      <c r="HY29" s="44">
        <v>521131</v>
      </c>
      <c r="HZ29" s="44">
        <v>43164</v>
      </c>
      <c r="IA29" s="44">
        <v>20125</v>
      </c>
      <c r="IB29" s="44">
        <v>1998</v>
      </c>
      <c r="IC29" s="44">
        <v>1820</v>
      </c>
      <c r="ID29" s="44">
        <v>3900</v>
      </c>
      <c r="IE29" s="46">
        <v>5720</v>
      </c>
      <c r="IF29" s="43">
        <v>0</v>
      </c>
      <c r="IG29" s="44">
        <v>0</v>
      </c>
      <c r="IH29" s="48">
        <v>0</v>
      </c>
      <c r="II29" s="47">
        <v>19140</v>
      </c>
      <c r="IJ29" s="44">
        <v>1520</v>
      </c>
      <c r="IK29" s="45">
        <v>20660</v>
      </c>
      <c r="IL29" s="48">
        <v>5030</v>
      </c>
      <c r="IM29" s="43">
        <v>12870</v>
      </c>
      <c r="IN29" s="44">
        <v>9900</v>
      </c>
      <c r="IO29" s="44">
        <v>7980</v>
      </c>
      <c r="IP29" s="44">
        <v>2250</v>
      </c>
      <c r="IQ29" s="45">
        <v>33000</v>
      </c>
      <c r="IR29" s="44">
        <v>690</v>
      </c>
      <c r="IS29" s="44">
        <v>192800</v>
      </c>
      <c r="IT29" s="46">
        <v>890968</v>
      </c>
    </row>
    <row r="30" spans="1:254" ht="12" customHeight="1" x14ac:dyDescent="0.2">
      <c r="A30" s="14">
        <v>18</v>
      </c>
      <c r="B30" s="15" t="s">
        <v>97</v>
      </c>
      <c r="C30" s="37">
        <v>62781</v>
      </c>
      <c r="D30" s="38">
        <v>0</v>
      </c>
      <c r="E30" s="38">
        <v>0</v>
      </c>
      <c r="F30" s="39">
        <v>62781</v>
      </c>
      <c r="G30" s="40">
        <v>0</v>
      </c>
      <c r="H30" s="37">
        <v>2830819</v>
      </c>
      <c r="I30" s="38">
        <v>5751</v>
      </c>
      <c r="J30" s="38">
        <v>697979</v>
      </c>
      <c r="K30" s="40">
        <v>3534549</v>
      </c>
      <c r="L30" s="41">
        <v>6530</v>
      </c>
      <c r="M30" s="38">
        <v>0</v>
      </c>
      <c r="N30" s="39">
        <v>6530</v>
      </c>
      <c r="O30" s="39">
        <v>130738</v>
      </c>
      <c r="P30" s="39">
        <v>223207</v>
      </c>
      <c r="Q30" s="38">
        <v>27455</v>
      </c>
      <c r="R30" s="38">
        <v>137658</v>
      </c>
      <c r="S30" s="40">
        <v>4122918</v>
      </c>
      <c r="T30" s="41">
        <v>0</v>
      </c>
      <c r="U30" s="38">
        <v>20264</v>
      </c>
      <c r="V30" s="38">
        <v>0</v>
      </c>
      <c r="W30" s="38">
        <v>43682</v>
      </c>
      <c r="X30" s="38">
        <v>10396</v>
      </c>
      <c r="Y30" s="38">
        <v>5075</v>
      </c>
      <c r="Z30" s="38">
        <v>807</v>
      </c>
      <c r="AA30" s="38">
        <v>2860</v>
      </c>
      <c r="AB30" s="38">
        <v>3900</v>
      </c>
      <c r="AC30" s="40">
        <v>6760</v>
      </c>
      <c r="AD30" s="37">
        <v>780</v>
      </c>
      <c r="AE30" s="38">
        <v>600</v>
      </c>
      <c r="AF30" s="42">
        <v>0</v>
      </c>
      <c r="AG30" s="41">
        <v>2530</v>
      </c>
      <c r="AH30" s="38">
        <v>2670</v>
      </c>
      <c r="AI30" s="39">
        <v>5200</v>
      </c>
      <c r="AJ30" s="42">
        <v>0</v>
      </c>
      <c r="AK30" s="37">
        <v>4620</v>
      </c>
      <c r="AL30" s="38">
        <v>1350</v>
      </c>
      <c r="AM30" s="38">
        <v>1520</v>
      </c>
      <c r="AN30" s="38">
        <v>450</v>
      </c>
      <c r="AO30" s="39">
        <v>7940</v>
      </c>
      <c r="AP30" s="38">
        <v>460</v>
      </c>
      <c r="AQ30" s="38">
        <v>77420</v>
      </c>
      <c r="AR30" s="40">
        <v>179384</v>
      </c>
      <c r="AS30" s="41">
        <v>381783</v>
      </c>
      <c r="AT30" s="38">
        <v>0</v>
      </c>
      <c r="AU30" s="38">
        <v>0</v>
      </c>
      <c r="AV30" s="39">
        <v>381783</v>
      </c>
      <c r="AW30" s="40">
        <v>0</v>
      </c>
      <c r="AX30" s="37">
        <v>2079998</v>
      </c>
      <c r="AY30" s="38">
        <v>0</v>
      </c>
      <c r="AZ30" s="38">
        <v>476873</v>
      </c>
      <c r="BA30" s="40">
        <v>2556871</v>
      </c>
      <c r="BB30" s="41">
        <v>4884</v>
      </c>
      <c r="BC30" s="38">
        <v>0</v>
      </c>
      <c r="BD30" s="39">
        <v>4884</v>
      </c>
      <c r="BE30" s="39">
        <v>40351</v>
      </c>
      <c r="BF30" s="39">
        <v>71237</v>
      </c>
      <c r="BG30" s="38">
        <v>22133</v>
      </c>
      <c r="BH30" s="38">
        <v>31267</v>
      </c>
      <c r="BI30" s="40">
        <v>3108526</v>
      </c>
      <c r="BJ30" s="41">
        <v>0</v>
      </c>
      <c r="BK30" s="38">
        <v>19834</v>
      </c>
      <c r="BL30" s="38">
        <v>17</v>
      </c>
      <c r="BM30" s="38">
        <v>79574</v>
      </c>
      <c r="BN30" s="38">
        <v>11050</v>
      </c>
      <c r="BO30" s="38">
        <v>7896</v>
      </c>
      <c r="BP30" s="38">
        <v>913</v>
      </c>
      <c r="BQ30" s="38">
        <v>2860</v>
      </c>
      <c r="BR30" s="38">
        <v>1800</v>
      </c>
      <c r="BS30" s="40">
        <v>4660</v>
      </c>
      <c r="BT30" s="37">
        <v>1040</v>
      </c>
      <c r="BU30" s="38">
        <v>300</v>
      </c>
      <c r="BV30" s="42">
        <v>0</v>
      </c>
      <c r="BW30" s="41">
        <v>5610</v>
      </c>
      <c r="BX30" s="38">
        <v>3800</v>
      </c>
      <c r="BY30" s="39">
        <v>9410</v>
      </c>
      <c r="BZ30" s="42">
        <v>2280</v>
      </c>
      <c r="CA30" s="37">
        <v>6600</v>
      </c>
      <c r="CB30" s="38">
        <v>1800</v>
      </c>
      <c r="CC30" s="38">
        <v>4940</v>
      </c>
      <c r="CD30" s="38">
        <v>900</v>
      </c>
      <c r="CE30" s="39">
        <v>14240</v>
      </c>
      <c r="CF30" s="38">
        <v>230</v>
      </c>
      <c r="CG30" s="38">
        <v>90300</v>
      </c>
      <c r="CH30" s="40">
        <v>241727</v>
      </c>
      <c r="CI30" s="41">
        <v>811441</v>
      </c>
      <c r="CJ30" s="38">
        <v>0</v>
      </c>
      <c r="CK30" s="38">
        <v>0</v>
      </c>
      <c r="CL30" s="39">
        <v>811441</v>
      </c>
      <c r="CM30" s="40">
        <v>0</v>
      </c>
      <c r="CN30" s="37">
        <v>1966850</v>
      </c>
      <c r="CO30" s="38">
        <v>0</v>
      </c>
      <c r="CP30" s="38">
        <v>269563</v>
      </c>
      <c r="CQ30" s="40">
        <v>2236413</v>
      </c>
      <c r="CR30" s="41">
        <v>1305</v>
      </c>
      <c r="CS30" s="38">
        <v>0</v>
      </c>
      <c r="CT30" s="39">
        <v>1305</v>
      </c>
      <c r="CU30" s="39">
        <v>287452</v>
      </c>
      <c r="CV30" s="39">
        <v>113885</v>
      </c>
      <c r="CW30" s="38">
        <v>30858</v>
      </c>
      <c r="CX30" s="38">
        <v>65568</v>
      </c>
      <c r="CY30" s="40">
        <v>3546922</v>
      </c>
      <c r="CZ30" s="41">
        <v>0</v>
      </c>
      <c r="DA30" s="38">
        <v>21737</v>
      </c>
      <c r="DB30" s="38">
        <v>86</v>
      </c>
      <c r="DC30" s="38">
        <v>152288</v>
      </c>
      <c r="DD30" s="38">
        <v>17461</v>
      </c>
      <c r="DE30" s="38">
        <v>11040</v>
      </c>
      <c r="DF30" s="38">
        <v>1106</v>
      </c>
      <c r="DG30" s="38">
        <v>3640</v>
      </c>
      <c r="DH30" s="38">
        <v>2700</v>
      </c>
      <c r="DI30" s="40">
        <v>6340</v>
      </c>
      <c r="DJ30" s="37">
        <v>1560</v>
      </c>
      <c r="DK30" s="38">
        <v>300</v>
      </c>
      <c r="DL30" s="42">
        <v>0</v>
      </c>
      <c r="DM30" s="41">
        <v>10670</v>
      </c>
      <c r="DN30" s="38">
        <v>6460</v>
      </c>
      <c r="DO30" s="39">
        <v>17130</v>
      </c>
      <c r="DP30" s="42">
        <v>3120</v>
      </c>
      <c r="DQ30" s="37">
        <v>9240</v>
      </c>
      <c r="DR30" s="38">
        <v>3150</v>
      </c>
      <c r="DS30" s="38">
        <v>2280</v>
      </c>
      <c r="DT30" s="38">
        <v>1350</v>
      </c>
      <c r="DU30" s="39">
        <v>16020</v>
      </c>
      <c r="DV30" s="38">
        <v>690</v>
      </c>
      <c r="DW30" s="38">
        <v>112230</v>
      </c>
      <c r="DX30" s="40">
        <v>361022</v>
      </c>
      <c r="DY30" s="41">
        <v>1154547</v>
      </c>
      <c r="DZ30" s="38">
        <v>0</v>
      </c>
      <c r="EA30" s="38">
        <v>0</v>
      </c>
      <c r="EB30" s="39">
        <v>1154547</v>
      </c>
      <c r="EC30" s="40">
        <v>0</v>
      </c>
      <c r="ED30" s="37">
        <v>1618465</v>
      </c>
      <c r="EE30" s="38">
        <v>0</v>
      </c>
      <c r="EF30" s="38">
        <v>34327</v>
      </c>
      <c r="EG30" s="40">
        <v>1652792</v>
      </c>
      <c r="EH30" s="41">
        <v>12923</v>
      </c>
      <c r="EI30" s="38">
        <v>0</v>
      </c>
      <c r="EJ30" s="39">
        <v>12923</v>
      </c>
      <c r="EK30" s="39">
        <v>48907</v>
      </c>
      <c r="EL30" s="39">
        <v>161543</v>
      </c>
      <c r="EM30" s="38">
        <v>16467</v>
      </c>
      <c r="EN30" s="38">
        <v>57267</v>
      </c>
      <c r="EO30" s="40">
        <v>3104446</v>
      </c>
      <c r="EP30" s="41">
        <v>0</v>
      </c>
      <c r="EQ30" s="38">
        <v>26152</v>
      </c>
      <c r="ER30" s="38">
        <v>0</v>
      </c>
      <c r="ES30" s="38">
        <v>207947</v>
      </c>
      <c r="ET30" s="38">
        <v>24747</v>
      </c>
      <c r="EU30" s="38">
        <v>10106</v>
      </c>
      <c r="EV30" s="38">
        <v>1025</v>
      </c>
      <c r="EW30" s="38">
        <v>1820</v>
      </c>
      <c r="EX30" s="38">
        <v>900</v>
      </c>
      <c r="EY30" s="40">
        <v>2720</v>
      </c>
      <c r="EZ30" s="37">
        <v>260</v>
      </c>
      <c r="FA30" s="38">
        <v>300</v>
      </c>
      <c r="FB30" s="42">
        <v>0</v>
      </c>
      <c r="FC30" s="41">
        <v>12210</v>
      </c>
      <c r="FD30" s="38">
        <v>1140</v>
      </c>
      <c r="FE30" s="39">
        <v>13350</v>
      </c>
      <c r="FF30" s="42">
        <v>2410</v>
      </c>
      <c r="FG30" s="37">
        <v>8250</v>
      </c>
      <c r="FH30" s="38">
        <v>2700</v>
      </c>
      <c r="FI30" s="38">
        <v>5320</v>
      </c>
      <c r="FJ30" s="38">
        <v>1350</v>
      </c>
      <c r="FK30" s="39">
        <v>17620</v>
      </c>
      <c r="FL30" s="38">
        <v>230</v>
      </c>
      <c r="FM30" s="38">
        <v>115390</v>
      </c>
      <c r="FN30" s="40">
        <v>422257</v>
      </c>
      <c r="FO30" s="41">
        <v>1354169</v>
      </c>
      <c r="FP30" s="38">
        <v>0</v>
      </c>
      <c r="FQ30" s="38">
        <v>0</v>
      </c>
      <c r="FR30" s="39">
        <v>1354169</v>
      </c>
      <c r="FS30" s="40">
        <v>0</v>
      </c>
      <c r="FT30" s="37">
        <v>978299</v>
      </c>
      <c r="FU30" s="38">
        <v>0</v>
      </c>
      <c r="FV30" s="38">
        <v>5621</v>
      </c>
      <c r="FW30" s="40">
        <v>983920</v>
      </c>
      <c r="FX30" s="41">
        <v>33303</v>
      </c>
      <c r="FY30" s="38">
        <v>0</v>
      </c>
      <c r="FZ30" s="39">
        <v>33303</v>
      </c>
      <c r="GA30" s="39">
        <v>114853</v>
      </c>
      <c r="GB30" s="39">
        <v>171650</v>
      </c>
      <c r="GC30" s="38">
        <v>32097</v>
      </c>
      <c r="GD30" s="38">
        <v>50625</v>
      </c>
      <c r="GE30" s="40">
        <v>2740617</v>
      </c>
      <c r="GF30" s="41">
        <v>0</v>
      </c>
      <c r="GG30" s="38">
        <v>27145</v>
      </c>
      <c r="GH30" s="38">
        <v>3</v>
      </c>
      <c r="GI30" s="38">
        <v>243365</v>
      </c>
      <c r="GJ30" s="38">
        <v>18268</v>
      </c>
      <c r="GK30" s="38">
        <v>10005</v>
      </c>
      <c r="GL30" s="38">
        <v>1128</v>
      </c>
      <c r="GM30" s="38">
        <v>2080</v>
      </c>
      <c r="GN30" s="38">
        <v>300</v>
      </c>
      <c r="GO30" s="40">
        <v>2380</v>
      </c>
      <c r="GP30" s="37">
        <v>0</v>
      </c>
      <c r="GQ30" s="38">
        <v>0</v>
      </c>
      <c r="GR30" s="42">
        <v>0</v>
      </c>
      <c r="GS30" s="41">
        <v>9020</v>
      </c>
      <c r="GT30" s="38">
        <v>1400</v>
      </c>
      <c r="GU30" s="39">
        <v>10420</v>
      </c>
      <c r="GV30" s="42">
        <v>1980</v>
      </c>
      <c r="GW30" s="37">
        <v>5940</v>
      </c>
      <c r="GX30" s="38">
        <v>4050</v>
      </c>
      <c r="GY30" s="38">
        <v>4560</v>
      </c>
      <c r="GZ30" s="38">
        <v>900</v>
      </c>
      <c r="HA30" s="39">
        <v>15450</v>
      </c>
      <c r="HB30" s="38">
        <v>230</v>
      </c>
      <c r="HC30" s="38">
        <v>105350</v>
      </c>
      <c r="HD30" s="40">
        <v>435721</v>
      </c>
      <c r="HE30" s="37">
        <v>2086808</v>
      </c>
      <c r="HF30" s="38">
        <v>703</v>
      </c>
      <c r="HG30" s="38">
        <v>0</v>
      </c>
      <c r="HH30" s="39">
        <v>2087511</v>
      </c>
      <c r="HI30" s="40">
        <v>0</v>
      </c>
      <c r="HJ30" s="37">
        <v>1576793</v>
      </c>
      <c r="HK30" s="38">
        <v>105169</v>
      </c>
      <c r="HL30" s="38">
        <v>4950</v>
      </c>
      <c r="HM30" s="40">
        <v>1686912</v>
      </c>
      <c r="HN30" s="41">
        <v>3144</v>
      </c>
      <c r="HO30" s="38">
        <v>0</v>
      </c>
      <c r="HP30" s="39">
        <v>3144</v>
      </c>
      <c r="HQ30" s="39">
        <v>437442</v>
      </c>
      <c r="HR30" s="39">
        <v>256442</v>
      </c>
      <c r="HS30" s="38">
        <v>46197</v>
      </c>
      <c r="HT30" s="38">
        <v>351320</v>
      </c>
      <c r="HU30" s="40">
        <v>4868968</v>
      </c>
      <c r="HV30" s="41">
        <v>0</v>
      </c>
      <c r="HW30" s="38">
        <v>34411</v>
      </c>
      <c r="HX30" s="38">
        <v>0</v>
      </c>
      <c r="HY30" s="38">
        <v>347559</v>
      </c>
      <c r="HZ30" s="38">
        <v>32680</v>
      </c>
      <c r="IA30" s="38">
        <v>12485</v>
      </c>
      <c r="IB30" s="38">
        <v>1257</v>
      </c>
      <c r="IC30" s="38">
        <v>2080</v>
      </c>
      <c r="ID30" s="38">
        <v>1500</v>
      </c>
      <c r="IE30" s="40">
        <v>3580</v>
      </c>
      <c r="IF30" s="37">
        <v>0</v>
      </c>
      <c r="IG30" s="38">
        <v>0</v>
      </c>
      <c r="IH30" s="42">
        <v>0</v>
      </c>
      <c r="II30" s="41">
        <v>12320</v>
      </c>
      <c r="IJ30" s="38">
        <v>260</v>
      </c>
      <c r="IK30" s="39">
        <v>12580</v>
      </c>
      <c r="IL30" s="42">
        <v>2560</v>
      </c>
      <c r="IM30" s="37">
        <v>11550</v>
      </c>
      <c r="IN30" s="38">
        <v>6750</v>
      </c>
      <c r="IO30" s="38">
        <v>5700</v>
      </c>
      <c r="IP30" s="38">
        <v>1350</v>
      </c>
      <c r="IQ30" s="39">
        <v>25350</v>
      </c>
      <c r="IR30" s="38">
        <v>230</v>
      </c>
      <c r="IS30" s="38">
        <v>127710</v>
      </c>
      <c r="IT30" s="40">
        <v>600402</v>
      </c>
    </row>
    <row r="31" spans="1:254" ht="12" customHeight="1" x14ac:dyDescent="0.2">
      <c r="A31" s="16">
        <v>19</v>
      </c>
      <c r="B31" s="17" t="s">
        <v>98</v>
      </c>
      <c r="C31" s="43">
        <v>172419</v>
      </c>
      <c r="D31" s="44">
        <v>0</v>
      </c>
      <c r="E31" s="44">
        <v>0</v>
      </c>
      <c r="F31" s="45">
        <v>172419</v>
      </c>
      <c r="G31" s="46">
        <v>0</v>
      </c>
      <c r="H31" s="43">
        <v>8474207</v>
      </c>
      <c r="I31" s="44">
        <v>137204</v>
      </c>
      <c r="J31" s="44">
        <v>1002404</v>
      </c>
      <c r="K31" s="46">
        <v>9613815</v>
      </c>
      <c r="L31" s="47">
        <v>27614</v>
      </c>
      <c r="M31" s="44">
        <v>0</v>
      </c>
      <c r="N31" s="45">
        <v>27614</v>
      </c>
      <c r="O31" s="45">
        <v>1662355</v>
      </c>
      <c r="P31" s="45">
        <v>595248</v>
      </c>
      <c r="Q31" s="44">
        <v>41073</v>
      </c>
      <c r="R31" s="44">
        <v>244408</v>
      </c>
      <c r="S31" s="46">
        <v>12356932</v>
      </c>
      <c r="T31" s="47">
        <v>0</v>
      </c>
      <c r="U31" s="44">
        <v>47344</v>
      </c>
      <c r="V31" s="44">
        <v>0</v>
      </c>
      <c r="W31" s="44">
        <v>113592</v>
      </c>
      <c r="X31" s="44">
        <v>11384</v>
      </c>
      <c r="Y31" s="44">
        <v>14158</v>
      </c>
      <c r="Z31" s="44">
        <v>1469</v>
      </c>
      <c r="AA31" s="44">
        <v>8840</v>
      </c>
      <c r="AB31" s="44">
        <v>10500</v>
      </c>
      <c r="AC31" s="46">
        <v>19340</v>
      </c>
      <c r="AD31" s="43">
        <v>2340</v>
      </c>
      <c r="AE31" s="44">
        <v>1200</v>
      </c>
      <c r="AF31" s="48">
        <v>0</v>
      </c>
      <c r="AG31" s="47">
        <v>5170</v>
      </c>
      <c r="AH31" s="44">
        <v>7750</v>
      </c>
      <c r="AI31" s="45">
        <v>12920</v>
      </c>
      <c r="AJ31" s="48">
        <v>1480</v>
      </c>
      <c r="AK31" s="43">
        <v>13860</v>
      </c>
      <c r="AL31" s="44">
        <v>3600</v>
      </c>
      <c r="AM31" s="44">
        <v>2660</v>
      </c>
      <c r="AN31" s="44">
        <v>3600</v>
      </c>
      <c r="AO31" s="45">
        <v>23720</v>
      </c>
      <c r="AP31" s="44">
        <v>2530</v>
      </c>
      <c r="AQ31" s="44">
        <v>201690</v>
      </c>
      <c r="AR31" s="46">
        <v>453167</v>
      </c>
      <c r="AS31" s="47">
        <v>1009647</v>
      </c>
      <c r="AT31" s="44">
        <v>687</v>
      </c>
      <c r="AU31" s="44">
        <v>0</v>
      </c>
      <c r="AV31" s="45">
        <v>1010334</v>
      </c>
      <c r="AW31" s="46">
        <v>0</v>
      </c>
      <c r="AX31" s="43">
        <v>5120146</v>
      </c>
      <c r="AY31" s="44">
        <v>25289</v>
      </c>
      <c r="AZ31" s="44">
        <v>891990</v>
      </c>
      <c r="BA31" s="46">
        <v>6037425</v>
      </c>
      <c r="BB31" s="47">
        <v>7157</v>
      </c>
      <c r="BC31" s="44">
        <v>0</v>
      </c>
      <c r="BD31" s="45">
        <v>7157</v>
      </c>
      <c r="BE31" s="45">
        <v>409110</v>
      </c>
      <c r="BF31" s="45">
        <v>394602</v>
      </c>
      <c r="BG31" s="44">
        <v>59679</v>
      </c>
      <c r="BH31" s="44">
        <v>43462</v>
      </c>
      <c r="BI31" s="46">
        <v>7961769</v>
      </c>
      <c r="BJ31" s="47">
        <v>0</v>
      </c>
      <c r="BK31" s="44">
        <v>42516</v>
      </c>
      <c r="BL31" s="44">
        <v>34</v>
      </c>
      <c r="BM31" s="44">
        <v>215152</v>
      </c>
      <c r="BN31" s="44">
        <v>23961</v>
      </c>
      <c r="BO31" s="44">
        <v>20213</v>
      </c>
      <c r="BP31" s="44">
        <v>2343</v>
      </c>
      <c r="BQ31" s="44">
        <v>7280</v>
      </c>
      <c r="BR31" s="44">
        <v>5100</v>
      </c>
      <c r="BS31" s="46">
        <v>12380</v>
      </c>
      <c r="BT31" s="43">
        <v>3380</v>
      </c>
      <c r="BU31" s="44">
        <v>1200</v>
      </c>
      <c r="BV31" s="48">
        <v>0</v>
      </c>
      <c r="BW31" s="47">
        <v>15400</v>
      </c>
      <c r="BX31" s="44">
        <v>15720</v>
      </c>
      <c r="BY31" s="45">
        <v>31120</v>
      </c>
      <c r="BZ31" s="48">
        <v>8080</v>
      </c>
      <c r="CA31" s="43">
        <v>9570</v>
      </c>
      <c r="CB31" s="44">
        <v>4500</v>
      </c>
      <c r="CC31" s="44">
        <v>3040</v>
      </c>
      <c r="CD31" s="44">
        <v>2700</v>
      </c>
      <c r="CE31" s="45">
        <v>19810</v>
      </c>
      <c r="CF31" s="44">
        <v>1380</v>
      </c>
      <c r="CG31" s="44">
        <v>244830</v>
      </c>
      <c r="CH31" s="46">
        <v>626365</v>
      </c>
      <c r="CI31" s="47">
        <v>2183014</v>
      </c>
      <c r="CJ31" s="44">
        <v>0</v>
      </c>
      <c r="CK31" s="44">
        <v>0</v>
      </c>
      <c r="CL31" s="45">
        <v>2183014</v>
      </c>
      <c r="CM31" s="46">
        <v>0</v>
      </c>
      <c r="CN31" s="43">
        <v>4153957</v>
      </c>
      <c r="CO31" s="44">
        <v>15011</v>
      </c>
      <c r="CP31" s="44">
        <v>266021</v>
      </c>
      <c r="CQ31" s="46">
        <v>4434989</v>
      </c>
      <c r="CR31" s="47">
        <v>38589</v>
      </c>
      <c r="CS31" s="44">
        <v>0</v>
      </c>
      <c r="CT31" s="45">
        <v>38589</v>
      </c>
      <c r="CU31" s="45">
        <v>487019</v>
      </c>
      <c r="CV31" s="45">
        <v>618044</v>
      </c>
      <c r="CW31" s="44">
        <v>102997</v>
      </c>
      <c r="CX31" s="44">
        <v>140799</v>
      </c>
      <c r="CY31" s="46">
        <v>8005451</v>
      </c>
      <c r="CZ31" s="47">
        <v>0</v>
      </c>
      <c r="DA31" s="44">
        <v>69462</v>
      </c>
      <c r="DB31" s="44">
        <v>125</v>
      </c>
      <c r="DC31" s="44">
        <v>412037</v>
      </c>
      <c r="DD31" s="44">
        <v>46127</v>
      </c>
      <c r="DE31" s="44">
        <v>27792</v>
      </c>
      <c r="DF31" s="44">
        <v>2802</v>
      </c>
      <c r="DG31" s="44">
        <v>5200</v>
      </c>
      <c r="DH31" s="44">
        <v>5700</v>
      </c>
      <c r="DI31" s="46">
        <v>10900</v>
      </c>
      <c r="DJ31" s="43">
        <v>3640</v>
      </c>
      <c r="DK31" s="44">
        <v>900</v>
      </c>
      <c r="DL31" s="48">
        <v>0</v>
      </c>
      <c r="DM31" s="47">
        <v>24640</v>
      </c>
      <c r="DN31" s="44">
        <v>15580</v>
      </c>
      <c r="DO31" s="45">
        <v>40220</v>
      </c>
      <c r="DP31" s="48">
        <v>5980</v>
      </c>
      <c r="DQ31" s="43">
        <v>11880</v>
      </c>
      <c r="DR31" s="44">
        <v>4050</v>
      </c>
      <c r="DS31" s="44">
        <v>6460</v>
      </c>
      <c r="DT31" s="44">
        <v>7200</v>
      </c>
      <c r="DU31" s="45">
        <v>29590</v>
      </c>
      <c r="DV31" s="44">
        <v>1610</v>
      </c>
      <c r="DW31" s="44">
        <v>316940</v>
      </c>
      <c r="DX31" s="46">
        <v>968000</v>
      </c>
      <c r="DY31" s="47">
        <v>3080939</v>
      </c>
      <c r="DZ31" s="44">
        <v>0</v>
      </c>
      <c r="EA31" s="44">
        <v>0</v>
      </c>
      <c r="EB31" s="45">
        <v>3080939</v>
      </c>
      <c r="EC31" s="46">
        <v>0</v>
      </c>
      <c r="ED31" s="43">
        <v>2567518</v>
      </c>
      <c r="EE31" s="44">
        <v>259540</v>
      </c>
      <c r="EF31" s="44">
        <v>432087</v>
      </c>
      <c r="EG31" s="46">
        <v>3259145</v>
      </c>
      <c r="EH31" s="47">
        <v>50748</v>
      </c>
      <c r="EI31" s="44">
        <v>0</v>
      </c>
      <c r="EJ31" s="45">
        <v>50748</v>
      </c>
      <c r="EK31" s="45">
        <v>1901914</v>
      </c>
      <c r="EL31" s="45">
        <v>527580</v>
      </c>
      <c r="EM31" s="44">
        <v>71657</v>
      </c>
      <c r="EN31" s="44">
        <v>138409</v>
      </c>
      <c r="EO31" s="46">
        <v>9030392</v>
      </c>
      <c r="EP31" s="47">
        <v>0</v>
      </c>
      <c r="EQ31" s="44">
        <v>62240</v>
      </c>
      <c r="ER31" s="44">
        <v>103</v>
      </c>
      <c r="ES31" s="44">
        <v>551094</v>
      </c>
      <c r="ET31" s="44">
        <v>54678</v>
      </c>
      <c r="EU31" s="44">
        <v>28026</v>
      </c>
      <c r="EV31" s="44">
        <v>3013</v>
      </c>
      <c r="EW31" s="44">
        <v>7540</v>
      </c>
      <c r="EX31" s="44">
        <v>5700</v>
      </c>
      <c r="EY31" s="46">
        <v>13240</v>
      </c>
      <c r="EZ31" s="43">
        <v>780</v>
      </c>
      <c r="FA31" s="44">
        <v>900</v>
      </c>
      <c r="FB31" s="48">
        <v>0</v>
      </c>
      <c r="FC31" s="47">
        <v>28930</v>
      </c>
      <c r="FD31" s="44">
        <v>10520</v>
      </c>
      <c r="FE31" s="45">
        <v>39450</v>
      </c>
      <c r="FF31" s="48">
        <v>6400</v>
      </c>
      <c r="FG31" s="43">
        <v>19800</v>
      </c>
      <c r="FH31" s="44">
        <v>10800</v>
      </c>
      <c r="FI31" s="44">
        <v>9880</v>
      </c>
      <c r="FJ31" s="44">
        <v>5400</v>
      </c>
      <c r="FK31" s="45">
        <v>45880</v>
      </c>
      <c r="FL31" s="44">
        <v>1380</v>
      </c>
      <c r="FM31" s="44">
        <v>313060</v>
      </c>
      <c r="FN31" s="46">
        <v>1120141</v>
      </c>
      <c r="FO31" s="47">
        <v>2986220</v>
      </c>
      <c r="FP31" s="44">
        <v>0</v>
      </c>
      <c r="FQ31" s="44">
        <v>0</v>
      </c>
      <c r="FR31" s="45">
        <v>2986220</v>
      </c>
      <c r="FS31" s="46">
        <v>0</v>
      </c>
      <c r="FT31" s="43">
        <v>1588142</v>
      </c>
      <c r="FU31" s="44">
        <v>94811</v>
      </c>
      <c r="FV31" s="44">
        <v>33641</v>
      </c>
      <c r="FW31" s="46">
        <v>1716594</v>
      </c>
      <c r="FX31" s="47">
        <v>72036</v>
      </c>
      <c r="FY31" s="44">
        <v>8892</v>
      </c>
      <c r="FZ31" s="45">
        <v>80928</v>
      </c>
      <c r="GA31" s="45">
        <v>262828</v>
      </c>
      <c r="GB31" s="45">
        <v>385384</v>
      </c>
      <c r="GC31" s="44">
        <v>51104</v>
      </c>
      <c r="GD31" s="44">
        <v>86914</v>
      </c>
      <c r="GE31" s="46">
        <v>5569972</v>
      </c>
      <c r="GF31" s="47">
        <v>0</v>
      </c>
      <c r="GG31" s="44">
        <v>47658</v>
      </c>
      <c r="GH31" s="44">
        <v>34</v>
      </c>
      <c r="GI31" s="44">
        <v>516311</v>
      </c>
      <c r="GJ31" s="44">
        <v>48189</v>
      </c>
      <c r="GK31" s="44">
        <v>24187</v>
      </c>
      <c r="GL31" s="44">
        <v>2621</v>
      </c>
      <c r="GM31" s="44">
        <v>5460</v>
      </c>
      <c r="GN31" s="44">
        <v>3300</v>
      </c>
      <c r="GO31" s="46">
        <v>8760</v>
      </c>
      <c r="GP31" s="43">
        <v>520</v>
      </c>
      <c r="GQ31" s="44">
        <v>0</v>
      </c>
      <c r="GR31" s="48">
        <v>0</v>
      </c>
      <c r="GS31" s="47">
        <v>22000</v>
      </c>
      <c r="GT31" s="44">
        <v>2280</v>
      </c>
      <c r="GU31" s="45">
        <v>24280</v>
      </c>
      <c r="GV31" s="48">
        <v>8470</v>
      </c>
      <c r="GW31" s="43">
        <v>10890</v>
      </c>
      <c r="GX31" s="44">
        <v>9450</v>
      </c>
      <c r="GY31" s="44">
        <v>3800</v>
      </c>
      <c r="GZ31" s="44">
        <v>4500</v>
      </c>
      <c r="HA31" s="45">
        <v>28640</v>
      </c>
      <c r="HB31" s="44">
        <v>460</v>
      </c>
      <c r="HC31" s="44">
        <v>236070</v>
      </c>
      <c r="HD31" s="46">
        <v>946166</v>
      </c>
      <c r="HE31" s="43">
        <v>4001334</v>
      </c>
      <c r="HF31" s="44">
        <v>0</v>
      </c>
      <c r="HG31" s="44">
        <v>0</v>
      </c>
      <c r="HH31" s="45">
        <v>4001334</v>
      </c>
      <c r="HI31" s="46">
        <v>0</v>
      </c>
      <c r="HJ31" s="43">
        <v>2073037</v>
      </c>
      <c r="HK31" s="44">
        <v>82211</v>
      </c>
      <c r="HL31" s="44">
        <v>20899</v>
      </c>
      <c r="HM31" s="46">
        <v>2176147</v>
      </c>
      <c r="HN31" s="47">
        <v>11922</v>
      </c>
      <c r="HO31" s="44">
        <v>0</v>
      </c>
      <c r="HP31" s="45">
        <v>11922</v>
      </c>
      <c r="HQ31" s="45">
        <v>410928</v>
      </c>
      <c r="HR31" s="45">
        <v>519296</v>
      </c>
      <c r="HS31" s="44">
        <v>103992</v>
      </c>
      <c r="HT31" s="44">
        <v>135743</v>
      </c>
      <c r="HU31" s="46">
        <v>7359362</v>
      </c>
      <c r="HV31" s="47">
        <v>0</v>
      </c>
      <c r="HW31" s="44">
        <v>57788</v>
      </c>
      <c r="HX31" s="44">
        <v>34</v>
      </c>
      <c r="HY31" s="44">
        <v>662159</v>
      </c>
      <c r="HZ31" s="44">
        <v>61732</v>
      </c>
      <c r="IA31" s="44">
        <v>25695</v>
      </c>
      <c r="IB31" s="44">
        <v>3220</v>
      </c>
      <c r="IC31" s="44">
        <v>4680</v>
      </c>
      <c r="ID31" s="44">
        <v>2100</v>
      </c>
      <c r="IE31" s="46">
        <v>6780</v>
      </c>
      <c r="IF31" s="43">
        <v>0</v>
      </c>
      <c r="IG31" s="44">
        <v>0</v>
      </c>
      <c r="IH31" s="48">
        <v>0</v>
      </c>
      <c r="II31" s="47">
        <v>31240</v>
      </c>
      <c r="IJ31" s="44">
        <v>770</v>
      </c>
      <c r="IK31" s="45">
        <v>32010</v>
      </c>
      <c r="IL31" s="48">
        <v>8540</v>
      </c>
      <c r="IM31" s="43">
        <v>19140</v>
      </c>
      <c r="IN31" s="44">
        <v>15750</v>
      </c>
      <c r="IO31" s="44">
        <v>6460</v>
      </c>
      <c r="IP31" s="44">
        <v>3600</v>
      </c>
      <c r="IQ31" s="45">
        <v>44950</v>
      </c>
      <c r="IR31" s="44">
        <v>460</v>
      </c>
      <c r="IS31" s="44">
        <v>242100</v>
      </c>
      <c r="IT31" s="46">
        <v>1145434</v>
      </c>
    </row>
    <row r="32" spans="1:254" ht="12" customHeight="1" x14ac:dyDescent="0.2">
      <c r="A32" s="14">
        <v>20</v>
      </c>
      <c r="B32" s="15" t="s">
        <v>99</v>
      </c>
      <c r="C32" s="37">
        <v>289421</v>
      </c>
      <c r="D32" s="38">
        <v>0</v>
      </c>
      <c r="E32" s="38">
        <v>0</v>
      </c>
      <c r="F32" s="39">
        <v>289421</v>
      </c>
      <c r="G32" s="40">
        <v>0</v>
      </c>
      <c r="H32" s="37">
        <v>19439779</v>
      </c>
      <c r="I32" s="38">
        <v>1257038</v>
      </c>
      <c r="J32" s="38">
        <v>2912258</v>
      </c>
      <c r="K32" s="40">
        <v>23609075</v>
      </c>
      <c r="L32" s="41">
        <v>118940</v>
      </c>
      <c r="M32" s="38">
        <v>0</v>
      </c>
      <c r="N32" s="39">
        <v>118940</v>
      </c>
      <c r="O32" s="39">
        <v>529573</v>
      </c>
      <c r="P32" s="39">
        <v>1489619</v>
      </c>
      <c r="Q32" s="38">
        <v>47036</v>
      </c>
      <c r="R32" s="38">
        <v>263851</v>
      </c>
      <c r="S32" s="40">
        <v>26347515</v>
      </c>
      <c r="T32" s="41">
        <v>0</v>
      </c>
      <c r="U32" s="38">
        <v>110508</v>
      </c>
      <c r="V32" s="38">
        <v>15</v>
      </c>
      <c r="W32" s="38">
        <v>216257</v>
      </c>
      <c r="X32" s="38">
        <v>20590</v>
      </c>
      <c r="Y32" s="38">
        <v>19858</v>
      </c>
      <c r="Z32" s="38">
        <v>3199</v>
      </c>
      <c r="AA32" s="38">
        <v>13780</v>
      </c>
      <c r="AB32" s="38">
        <v>17700</v>
      </c>
      <c r="AC32" s="40">
        <v>31480</v>
      </c>
      <c r="AD32" s="37">
        <v>3900</v>
      </c>
      <c r="AE32" s="38">
        <v>1200</v>
      </c>
      <c r="AF32" s="42">
        <v>0</v>
      </c>
      <c r="AG32" s="41">
        <v>8690</v>
      </c>
      <c r="AH32" s="38">
        <v>7730</v>
      </c>
      <c r="AI32" s="39">
        <v>16420</v>
      </c>
      <c r="AJ32" s="42">
        <v>4890</v>
      </c>
      <c r="AK32" s="37">
        <v>17490</v>
      </c>
      <c r="AL32" s="38">
        <v>8100</v>
      </c>
      <c r="AM32" s="38">
        <v>6840</v>
      </c>
      <c r="AN32" s="38">
        <v>7200</v>
      </c>
      <c r="AO32" s="39">
        <v>39630</v>
      </c>
      <c r="AP32" s="38">
        <v>2990</v>
      </c>
      <c r="AQ32" s="38">
        <v>283830</v>
      </c>
      <c r="AR32" s="40">
        <v>754752</v>
      </c>
      <c r="AS32" s="41">
        <v>1606181</v>
      </c>
      <c r="AT32" s="38">
        <v>0</v>
      </c>
      <c r="AU32" s="38">
        <v>0</v>
      </c>
      <c r="AV32" s="39">
        <v>1606181</v>
      </c>
      <c r="AW32" s="40">
        <v>0</v>
      </c>
      <c r="AX32" s="37">
        <v>7052300</v>
      </c>
      <c r="AY32" s="38">
        <v>342069</v>
      </c>
      <c r="AZ32" s="38">
        <v>1393640</v>
      </c>
      <c r="BA32" s="40">
        <v>8788009</v>
      </c>
      <c r="BB32" s="41">
        <v>22700</v>
      </c>
      <c r="BC32" s="38">
        <v>58634</v>
      </c>
      <c r="BD32" s="39">
        <v>81334</v>
      </c>
      <c r="BE32" s="39">
        <v>873243</v>
      </c>
      <c r="BF32" s="39">
        <v>515711</v>
      </c>
      <c r="BG32" s="38">
        <v>105056</v>
      </c>
      <c r="BH32" s="38">
        <v>186734</v>
      </c>
      <c r="BI32" s="40">
        <v>12156268</v>
      </c>
      <c r="BJ32" s="41">
        <v>1005</v>
      </c>
      <c r="BK32" s="38">
        <v>108850</v>
      </c>
      <c r="BL32" s="38">
        <v>31</v>
      </c>
      <c r="BM32" s="38">
        <v>331647</v>
      </c>
      <c r="BN32" s="38">
        <v>39999</v>
      </c>
      <c r="BO32" s="38">
        <v>31569</v>
      </c>
      <c r="BP32" s="38">
        <v>4374</v>
      </c>
      <c r="BQ32" s="38">
        <v>11180</v>
      </c>
      <c r="BR32" s="38">
        <v>8100</v>
      </c>
      <c r="BS32" s="40">
        <v>19280</v>
      </c>
      <c r="BT32" s="37">
        <v>6240</v>
      </c>
      <c r="BU32" s="38">
        <v>1200</v>
      </c>
      <c r="BV32" s="42">
        <v>0</v>
      </c>
      <c r="BW32" s="41">
        <v>29810</v>
      </c>
      <c r="BX32" s="38">
        <v>28890</v>
      </c>
      <c r="BY32" s="39">
        <v>58700</v>
      </c>
      <c r="BZ32" s="42">
        <v>9750</v>
      </c>
      <c r="CA32" s="37">
        <v>15510</v>
      </c>
      <c r="CB32" s="38">
        <v>5850</v>
      </c>
      <c r="CC32" s="38">
        <v>4940</v>
      </c>
      <c r="CD32" s="38">
        <v>8550</v>
      </c>
      <c r="CE32" s="39">
        <v>34850</v>
      </c>
      <c r="CF32" s="38">
        <v>1840</v>
      </c>
      <c r="CG32" s="38">
        <v>372250</v>
      </c>
      <c r="CH32" s="40">
        <v>1021554</v>
      </c>
      <c r="CI32" s="41">
        <v>3072669</v>
      </c>
      <c r="CJ32" s="38">
        <v>0</v>
      </c>
      <c r="CK32" s="38">
        <v>0</v>
      </c>
      <c r="CL32" s="39">
        <v>3072669</v>
      </c>
      <c r="CM32" s="40">
        <v>0</v>
      </c>
      <c r="CN32" s="37">
        <v>6959069</v>
      </c>
      <c r="CO32" s="38">
        <v>229733</v>
      </c>
      <c r="CP32" s="38">
        <v>1106210</v>
      </c>
      <c r="CQ32" s="40">
        <v>8295012</v>
      </c>
      <c r="CR32" s="41">
        <v>15914</v>
      </c>
      <c r="CS32" s="38">
        <v>0</v>
      </c>
      <c r="CT32" s="39">
        <v>15914</v>
      </c>
      <c r="CU32" s="39">
        <v>397774</v>
      </c>
      <c r="CV32" s="39">
        <v>1096934</v>
      </c>
      <c r="CW32" s="38">
        <v>133656</v>
      </c>
      <c r="CX32" s="38">
        <v>325346</v>
      </c>
      <c r="CY32" s="40">
        <v>13337305</v>
      </c>
      <c r="CZ32" s="41">
        <v>0</v>
      </c>
      <c r="DA32" s="38">
        <v>109254</v>
      </c>
      <c r="DB32" s="38">
        <v>37</v>
      </c>
      <c r="DC32" s="38">
        <v>578052</v>
      </c>
      <c r="DD32" s="38">
        <v>48532</v>
      </c>
      <c r="DE32" s="38">
        <v>37650</v>
      </c>
      <c r="DF32" s="38">
        <v>5459</v>
      </c>
      <c r="DG32" s="38">
        <v>10140</v>
      </c>
      <c r="DH32" s="38">
        <v>9000</v>
      </c>
      <c r="DI32" s="40">
        <v>19140</v>
      </c>
      <c r="DJ32" s="37">
        <v>2080</v>
      </c>
      <c r="DK32" s="38">
        <v>900</v>
      </c>
      <c r="DL32" s="42">
        <v>0</v>
      </c>
      <c r="DM32" s="41">
        <v>47850</v>
      </c>
      <c r="DN32" s="38">
        <v>26220</v>
      </c>
      <c r="DO32" s="39">
        <v>74070</v>
      </c>
      <c r="DP32" s="42">
        <v>10680</v>
      </c>
      <c r="DQ32" s="37">
        <v>20130</v>
      </c>
      <c r="DR32" s="38">
        <v>15300</v>
      </c>
      <c r="DS32" s="38">
        <v>9120</v>
      </c>
      <c r="DT32" s="38">
        <v>9450</v>
      </c>
      <c r="DU32" s="39">
        <v>54000</v>
      </c>
      <c r="DV32" s="38">
        <v>1610</v>
      </c>
      <c r="DW32" s="38">
        <v>430590</v>
      </c>
      <c r="DX32" s="40">
        <v>1372017</v>
      </c>
      <c r="DY32" s="41">
        <v>4318368</v>
      </c>
      <c r="DZ32" s="38">
        <v>0</v>
      </c>
      <c r="EA32" s="38">
        <v>0</v>
      </c>
      <c r="EB32" s="39">
        <v>4318368</v>
      </c>
      <c r="EC32" s="40">
        <v>0</v>
      </c>
      <c r="ED32" s="37">
        <v>7096159</v>
      </c>
      <c r="EE32" s="38">
        <v>80920</v>
      </c>
      <c r="EF32" s="38">
        <v>374285</v>
      </c>
      <c r="EG32" s="40">
        <v>7551364</v>
      </c>
      <c r="EH32" s="41">
        <v>20760</v>
      </c>
      <c r="EI32" s="38">
        <v>0</v>
      </c>
      <c r="EJ32" s="39">
        <v>20760</v>
      </c>
      <c r="EK32" s="39">
        <v>1322629</v>
      </c>
      <c r="EL32" s="39">
        <v>1102425</v>
      </c>
      <c r="EM32" s="38">
        <v>143150</v>
      </c>
      <c r="EN32" s="38">
        <v>122130</v>
      </c>
      <c r="EO32" s="40">
        <v>14580826</v>
      </c>
      <c r="EP32" s="41">
        <v>0</v>
      </c>
      <c r="EQ32" s="38">
        <v>106435</v>
      </c>
      <c r="ER32" s="38">
        <v>138</v>
      </c>
      <c r="ES32" s="38">
        <v>755235</v>
      </c>
      <c r="ET32" s="38">
        <v>73822</v>
      </c>
      <c r="EU32" s="38">
        <v>40805</v>
      </c>
      <c r="EV32" s="38">
        <v>5702</v>
      </c>
      <c r="EW32" s="38">
        <v>7800</v>
      </c>
      <c r="EX32" s="38">
        <v>5400</v>
      </c>
      <c r="EY32" s="40">
        <v>13200</v>
      </c>
      <c r="EZ32" s="37">
        <v>1820</v>
      </c>
      <c r="FA32" s="38">
        <v>1200</v>
      </c>
      <c r="FB32" s="42">
        <v>0</v>
      </c>
      <c r="FC32" s="41">
        <v>47850</v>
      </c>
      <c r="FD32" s="38">
        <v>19770</v>
      </c>
      <c r="FE32" s="39">
        <v>67620</v>
      </c>
      <c r="FF32" s="42">
        <v>14230</v>
      </c>
      <c r="FG32" s="37">
        <v>21120</v>
      </c>
      <c r="FH32" s="38">
        <v>17100</v>
      </c>
      <c r="FI32" s="38">
        <v>11020</v>
      </c>
      <c r="FJ32" s="38">
        <v>5850</v>
      </c>
      <c r="FK32" s="39">
        <v>55090</v>
      </c>
      <c r="FL32" s="38">
        <v>1150</v>
      </c>
      <c r="FM32" s="38">
        <v>427720</v>
      </c>
      <c r="FN32" s="40">
        <v>1564029</v>
      </c>
      <c r="FO32" s="41">
        <v>4773961</v>
      </c>
      <c r="FP32" s="38">
        <v>3370</v>
      </c>
      <c r="FQ32" s="38">
        <v>0</v>
      </c>
      <c r="FR32" s="39">
        <v>4777331</v>
      </c>
      <c r="FS32" s="40">
        <v>0</v>
      </c>
      <c r="FT32" s="37">
        <v>4580326</v>
      </c>
      <c r="FU32" s="38">
        <v>862215</v>
      </c>
      <c r="FV32" s="38">
        <v>187472</v>
      </c>
      <c r="FW32" s="40">
        <v>5630013</v>
      </c>
      <c r="FX32" s="41">
        <v>38009</v>
      </c>
      <c r="FY32" s="38">
        <v>0</v>
      </c>
      <c r="FZ32" s="39">
        <v>38009</v>
      </c>
      <c r="GA32" s="39">
        <v>252923</v>
      </c>
      <c r="GB32" s="39">
        <v>1255219</v>
      </c>
      <c r="GC32" s="38">
        <v>123448</v>
      </c>
      <c r="GD32" s="38">
        <v>78286</v>
      </c>
      <c r="GE32" s="40">
        <v>12155229</v>
      </c>
      <c r="GF32" s="41">
        <v>0</v>
      </c>
      <c r="GG32" s="38">
        <v>88462</v>
      </c>
      <c r="GH32" s="38">
        <v>157</v>
      </c>
      <c r="GI32" s="38">
        <v>806000</v>
      </c>
      <c r="GJ32" s="38">
        <v>69756</v>
      </c>
      <c r="GK32" s="38">
        <v>36788</v>
      </c>
      <c r="GL32" s="38">
        <v>4647</v>
      </c>
      <c r="GM32" s="38">
        <v>3900</v>
      </c>
      <c r="GN32" s="38">
        <v>3900</v>
      </c>
      <c r="GO32" s="40">
        <v>7800</v>
      </c>
      <c r="GP32" s="37">
        <v>780</v>
      </c>
      <c r="GQ32" s="38">
        <v>0</v>
      </c>
      <c r="GR32" s="42">
        <v>0</v>
      </c>
      <c r="GS32" s="41">
        <v>47960</v>
      </c>
      <c r="GT32" s="38">
        <v>8740</v>
      </c>
      <c r="GU32" s="39">
        <v>56700</v>
      </c>
      <c r="GV32" s="42">
        <v>10310</v>
      </c>
      <c r="GW32" s="37">
        <v>20130</v>
      </c>
      <c r="GX32" s="38">
        <v>18000</v>
      </c>
      <c r="GY32" s="38">
        <v>6080</v>
      </c>
      <c r="GZ32" s="38">
        <v>9000</v>
      </c>
      <c r="HA32" s="39">
        <v>53210</v>
      </c>
      <c r="HB32" s="38">
        <v>460</v>
      </c>
      <c r="HC32" s="38">
        <v>374260</v>
      </c>
      <c r="HD32" s="40">
        <v>1509173</v>
      </c>
      <c r="HE32" s="37">
        <v>6554152</v>
      </c>
      <c r="HF32" s="38">
        <v>0</v>
      </c>
      <c r="HG32" s="38">
        <v>0</v>
      </c>
      <c r="HH32" s="39">
        <v>6554152</v>
      </c>
      <c r="HI32" s="40">
        <v>0</v>
      </c>
      <c r="HJ32" s="37">
        <v>5746802</v>
      </c>
      <c r="HK32" s="38">
        <v>300792</v>
      </c>
      <c r="HL32" s="38">
        <v>217142</v>
      </c>
      <c r="HM32" s="40">
        <v>6264736</v>
      </c>
      <c r="HN32" s="41">
        <v>39279</v>
      </c>
      <c r="HO32" s="38">
        <v>13214</v>
      </c>
      <c r="HP32" s="39">
        <v>52493</v>
      </c>
      <c r="HQ32" s="39">
        <v>440258</v>
      </c>
      <c r="HR32" s="39">
        <v>922351</v>
      </c>
      <c r="HS32" s="38">
        <v>155244</v>
      </c>
      <c r="HT32" s="38">
        <v>228652</v>
      </c>
      <c r="HU32" s="40">
        <v>14617886</v>
      </c>
      <c r="HV32" s="41">
        <v>0</v>
      </c>
      <c r="HW32" s="38">
        <v>105584</v>
      </c>
      <c r="HX32" s="38">
        <v>58</v>
      </c>
      <c r="HY32" s="38">
        <v>1067781</v>
      </c>
      <c r="HZ32" s="38">
        <v>92677</v>
      </c>
      <c r="IA32" s="38">
        <v>42225</v>
      </c>
      <c r="IB32" s="38">
        <v>4726</v>
      </c>
      <c r="IC32" s="38">
        <v>5460</v>
      </c>
      <c r="ID32" s="38">
        <v>5400</v>
      </c>
      <c r="IE32" s="40">
        <v>10860</v>
      </c>
      <c r="IF32" s="37">
        <v>0</v>
      </c>
      <c r="IG32" s="38">
        <v>0</v>
      </c>
      <c r="IH32" s="42">
        <v>0</v>
      </c>
      <c r="II32" s="41">
        <v>48070</v>
      </c>
      <c r="IJ32" s="38">
        <v>3550</v>
      </c>
      <c r="IK32" s="39">
        <v>51620</v>
      </c>
      <c r="IL32" s="42">
        <v>13330</v>
      </c>
      <c r="IM32" s="37">
        <v>30360</v>
      </c>
      <c r="IN32" s="38">
        <v>27900</v>
      </c>
      <c r="IO32" s="38">
        <v>9880</v>
      </c>
      <c r="IP32" s="38">
        <v>5400</v>
      </c>
      <c r="IQ32" s="39">
        <v>73540</v>
      </c>
      <c r="IR32" s="38">
        <v>1150</v>
      </c>
      <c r="IS32" s="38">
        <v>399200</v>
      </c>
      <c r="IT32" s="40">
        <v>1862693</v>
      </c>
    </row>
    <row r="33" spans="1:254" ht="12" customHeight="1" x14ac:dyDescent="0.2">
      <c r="A33" s="16">
        <v>21</v>
      </c>
      <c r="B33" s="17" t="s">
        <v>100</v>
      </c>
      <c r="C33" s="43">
        <v>202638</v>
      </c>
      <c r="D33" s="44">
        <v>0</v>
      </c>
      <c r="E33" s="44">
        <v>0</v>
      </c>
      <c r="F33" s="45">
        <v>202638</v>
      </c>
      <c r="G33" s="46">
        <v>0</v>
      </c>
      <c r="H33" s="43">
        <v>9895208</v>
      </c>
      <c r="I33" s="44">
        <v>7872</v>
      </c>
      <c r="J33" s="44">
        <v>1192960</v>
      </c>
      <c r="K33" s="46">
        <v>11096040</v>
      </c>
      <c r="L33" s="47">
        <v>87451</v>
      </c>
      <c r="M33" s="44">
        <v>0</v>
      </c>
      <c r="N33" s="45">
        <v>87451</v>
      </c>
      <c r="O33" s="45">
        <v>2734163</v>
      </c>
      <c r="P33" s="45">
        <v>294117</v>
      </c>
      <c r="Q33" s="44">
        <v>18135</v>
      </c>
      <c r="R33" s="44">
        <v>225367</v>
      </c>
      <c r="S33" s="46">
        <v>14657911</v>
      </c>
      <c r="T33" s="47">
        <v>0</v>
      </c>
      <c r="U33" s="44">
        <v>73305</v>
      </c>
      <c r="V33" s="44">
        <v>2</v>
      </c>
      <c r="W33" s="44">
        <v>137291</v>
      </c>
      <c r="X33" s="44">
        <v>22002</v>
      </c>
      <c r="Y33" s="44">
        <v>15116</v>
      </c>
      <c r="Z33" s="44">
        <v>2151</v>
      </c>
      <c r="AA33" s="44">
        <v>9620</v>
      </c>
      <c r="AB33" s="44">
        <v>10500</v>
      </c>
      <c r="AC33" s="46">
        <v>20120</v>
      </c>
      <c r="AD33" s="43">
        <v>3640</v>
      </c>
      <c r="AE33" s="44">
        <v>300</v>
      </c>
      <c r="AF33" s="48">
        <v>0</v>
      </c>
      <c r="AG33" s="47">
        <v>4400</v>
      </c>
      <c r="AH33" s="44">
        <v>10270</v>
      </c>
      <c r="AI33" s="45">
        <v>14670</v>
      </c>
      <c r="AJ33" s="48">
        <v>1980</v>
      </c>
      <c r="AK33" s="43">
        <v>11880</v>
      </c>
      <c r="AL33" s="44">
        <v>5400</v>
      </c>
      <c r="AM33" s="44">
        <v>1140</v>
      </c>
      <c r="AN33" s="44">
        <v>2250</v>
      </c>
      <c r="AO33" s="45">
        <v>20670</v>
      </c>
      <c r="AP33" s="44">
        <v>1610</v>
      </c>
      <c r="AQ33" s="44">
        <v>212740</v>
      </c>
      <c r="AR33" s="46">
        <v>525595</v>
      </c>
      <c r="AS33" s="47">
        <v>901128</v>
      </c>
      <c r="AT33" s="44">
        <v>0</v>
      </c>
      <c r="AU33" s="44">
        <v>0</v>
      </c>
      <c r="AV33" s="45">
        <v>901128</v>
      </c>
      <c r="AW33" s="46">
        <v>0</v>
      </c>
      <c r="AX33" s="43">
        <v>5147611</v>
      </c>
      <c r="AY33" s="44">
        <v>10172</v>
      </c>
      <c r="AZ33" s="44">
        <v>341489</v>
      </c>
      <c r="BA33" s="46">
        <v>5499272</v>
      </c>
      <c r="BB33" s="47">
        <v>26460</v>
      </c>
      <c r="BC33" s="44">
        <v>0</v>
      </c>
      <c r="BD33" s="45">
        <v>26460</v>
      </c>
      <c r="BE33" s="45">
        <v>177193</v>
      </c>
      <c r="BF33" s="45">
        <v>369274</v>
      </c>
      <c r="BG33" s="44">
        <v>58984</v>
      </c>
      <c r="BH33" s="44">
        <v>81332</v>
      </c>
      <c r="BI33" s="46">
        <v>7113643</v>
      </c>
      <c r="BJ33" s="47">
        <v>0</v>
      </c>
      <c r="BK33" s="44">
        <v>43294</v>
      </c>
      <c r="BL33" s="44">
        <v>26</v>
      </c>
      <c r="BM33" s="44">
        <v>199471</v>
      </c>
      <c r="BN33" s="44">
        <v>22689</v>
      </c>
      <c r="BO33" s="44">
        <v>18460</v>
      </c>
      <c r="BP33" s="44">
        <v>2410</v>
      </c>
      <c r="BQ33" s="44">
        <v>6760</v>
      </c>
      <c r="BR33" s="44">
        <v>5400</v>
      </c>
      <c r="BS33" s="46">
        <v>12160</v>
      </c>
      <c r="BT33" s="43">
        <v>1300</v>
      </c>
      <c r="BU33" s="44">
        <v>900</v>
      </c>
      <c r="BV33" s="48">
        <v>0</v>
      </c>
      <c r="BW33" s="47">
        <v>16830</v>
      </c>
      <c r="BX33" s="44">
        <v>13180</v>
      </c>
      <c r="BY33" s="45">
        <v>30010</v>
      </c>
      <c r="BZ33" s="48">
        <v>4520</v>
      </c>
      <c r="CA33" s="43">
        <v>10230</v>
      </c>
      <c r="CB33" s="44">
        <v>4950</v>
      </c>
      <c r="CC33" s="44">
        <v>4560</v>
      </c>
      <c r="CD33" s="44">
        <v>7650</v>
      </c>
      <c r="CE33" s="45">
        <v>27390</v>
      </c>
      <c r="CF33" s="44">
        <v>460</v>
      </c>
      <c r="CG33" s="44">
        <v>206130</v>
      </c>
      <c r="CH33" s="46">
        <v>569194</v>
      </c>
      <c r="CI33" s="47">
        <v>1889410</v>
      </c>
      <c r="CJ33" s="44">
        <v>0</v>
      </c>
      <c r="CK33" s="44">
        <v>0</v>
      </c>
      <c r="CL33" s="45">
        <v>1889410</v>
      </c>
      <c r="CM33" s="46">
        <v>0</v>
      </c>
      <c r="CN33" s="43">
        <v>5241439</v>
      </c>
      <c r="CO33" s="44">
        <v>6761</v>
      </c>
      <c r="CP33" s="44">
        <v>680366</v>
      </c>
      <c r="CQ33" s="46">
        <v>5928566</v>
      </c>
      <c r="CR33" s="47">
        <v>53845</v>
      </c>
      <c r="CS33" s="44">
        <v>0</v>
      </c>
      <c r="CT33" s="45">
        <v>53845</v>
      </c>
      <c r="CU33" s="45">
        <v>352355</v>
      </c>
      <c r="CV33" s="45">
        <v>375841</v>
      </c>
      <c r="CW33" s="44">
        <v>35528</v>
      </c>
      <c r="CX33" s="44">
        <v>167494</v>
      </c>
      <c r="CY33" s="46">
        <v>8803039</v>
      </c>
      <c r="CZ33" s="47">
        <v>0</v>
      </c>
      <c r="DA33" s="44">
        <v>53571</v>
      </c>
      <c r="DB33" s="44">
        <v>109</v>
      </c>
      <c r="DC33" s="44">
        <v>361087</v>
      </c>
      <c r="DD33" s="44">
        <v>36065</v>
      </c>
      <c r="DE33" s="44">
        <v>23986</v>
      </c>
      <c r="DF33" s="44">
        <v>3184</v>
      </c>
      <c r="DG33" s="44">
        <v>5200</v>
      </c>
      <c r="DH33" s="44">
        <v>6300</v>
      </c>
      <c r="DI33" s="46">
        <v>11500</v>
      </c>
      <c r="DJ33" s="43">
        <v>1820</v>
      </c>
      <c r="DK33" s="44">
        <v>900</v>
      </c>
      <c r="DL33" s="48">
        <v>0</v>
      </c>
      <c r="DM33" s="47">
        <v>23210</v>
      </c>
      <c r="DN33" s="44">
        <v>8880</v>
      </c>
      <c r="DO33" s="45">
        <v>32090</v>
      </c>
      <c r="DP33" s="48">
        <v>6520</v>
      </c>
      <c r="DQ33" s="43">
        <v>14190</v>
      </c>
      <c r="DR33" s="44">
        <v>10800</v>
      </c>
      <c r="DS33" s="44">
        <v>6080</v>
      </c>
      <c r="DT33" s="44">
        <v>9000</v>
      </c>
      <c r="DU33" s="45">
        <v>40070</v>
      </c>
      <c r="DV33" s="44">
        <v>3220</v>
      </c>
      <c r="DW33" s="44">
        <v>262470</v>
      </c>
      <c r="DX33" s="46">
        <v>836483</v>
      </c>
      <c r="DY33" s="47">
        <v>2689935</v>
      </c>
      <c r="DZ33" s="44">
        <v>0</v>
      </c>
      <c r="EA33" s="44">
        <v>0</v>
      </c>
      <c r="EB33" s="45">
        <v>2689935</v>
      </c>
      <c r="EC33" s="46">
        <v>0</v>
      </c>
      <c r="ED33" s="43">
        <v>3117093</v>
      </c>
      <c r="EE33" s="44">
        <v>0</v>
      </c>
      <c r="EF33" s="44">
        <v>166225</v>
      </c>
      <c r="EG33" s="46">
        <v>3283318</v>
      </c>
      <c r="EH33" s="47">
        <v>54617</v>
      </c>
      <c r="EI33" s="44">
        <v>0</v>
      </c>
      <c r="EJ33" s="45">
        <v>54617</v>
      </c>
      <c r="EK33" s="45">
        <v>287940</v>
      </c>
      <c r="EL33" s="45">
        <v>455871</v>
      </c>
      <c r="EM33" s="44">
        <v>64366</v>
      </c>
      <c r="EN33" s="44">
        <v>159962</v>
      </c>
      <c r="EO33" s="46">
        <v>6996009</v>
      </c>
      <c r="EP33" s="47">
        <v>0</v>
      </c>
      <c r="EQ33" s="44">
        <v>49004</v>
      </c>
      <c r="ER33" s="44">
        <v>91</v>
      </c>
      <c r="ES33" s="44">
        <v>492230</v>
      </c>
      <c r="ET33" s="44">
        <v>45181</v>
      </c>
      <c r="EU33" s="44">
        <v>25689</v>
      </c>
      <c r="EV33" s="44">
        <v>2905</v>
      </c>
      <c r="EW33" s="44">
        <v>4680</v>
      </c>
      <c r="EX33" s="44">
        <v>3000</v>
      </c>
      <c r="EY33" s="46">
        <v>7680</v>
      </c>
      <c r="EZ33" s="43">
        <v>780</v>
      </c>
      <c r="FA33" s="44">
        <v>300</v>
      </c>
      <c r="FB33" s="48">
        <v>0</v>
      </c>
      <c r="FC33" s="47">
        <v>28050</v>
      </c>
      <c r="FD33" s="44">
        <v>4560</v>
      </c>
      <c r="FE33" s="45">
        <v>32610</v>
      </c>
      <c r="FF33" s="48">
        <v>5020</v>
      </c>
      <c r="FG33" s="43">
        <v>13860</v>
      </c>
      <c r="FH33" s="44">
        <v>13050</v>
      </c>
      <c r="FI33" s="44">
        <v>9120</v>
      </c>
      <c r="FJ33" s="44">
        <v>7200</v>
      </c>
      <c r="FK33" s="45">
        <v>43230</v>
      </c>
      <c r="FL33" s="44">
        <v>1150</v>
      </c>
      <c r="FM33" s="44">
        <v>268770</v>
      </c>
      <c r="FN33" s="46">
        <v>974549</v>
      </c>
      <c r="FO33" s="47">
        <v>2695247</v>
      </c>
      <c r="FP33" s="44">
        <v>0</v>
      </c>
      <c r="FQ33" s="44">
        <v>0</v>
      </c>
      <c r="FR33" s="45">
        <v>2695247</v>
      </c>
      <c r="FS33" s="46">
        <v>0</v>
      </c>
      <c r="FT33" s="43">
        <v>3691826</v>
      </c>
      <c r="FU33" s="44">
        <v>0</v>
      </c>
      <c r="FV33" s="44">
        <v>224627</v>
      </c>
      <c r="FW33" s="46">
        <v>3916453</v>
      </c>
      <c r="FX33" s="47">
        <v>24244</v>
      </c>
      <c r="FY33" s="44">
        <v>0</v>
      </c>
      <c r="FZ33" s="45">
        <v>24244</v>
      </c>
      <c r="GA33" s="45">
        <v>116758</v>
      </c>
      <c r="GB33" s="45">
        <v>1030448</v>
      </c>
      <c r="GC33" s="44">
        <v>41864</v>
      </c>
      <c r="GD33" s="44">
        <v>54594</v>
      </c>
      <c r="GE33" s="46">
        <v>7879608</v>
      </c>
      <c r="GF33" s="47">
        <v>0</v>
      </c>
      <c r="GG33" s="44">
        <v>36283</v>
      </c>
      <c r="GH33" s="44">
        <v>120</v>
      </c>
      <c r="GI33" s="44">
        <v>465664</v>
      </c>
      <c r="GJ33" s="44">
        <v>40193</v>
      </c>
      <c r="GK33" s="44">
        <v>21003</v>
      </c>
      <c r="GL33" s="44">
        <v>2362</v>
      </c>
      <c r="GM33" s="44">
        <v>4420</v>
      </c>
      <c r="GN33" s="44">
        <v>3000</v>
      </c>
      <c r="GO33" s="46">
        <v>7420</v>
      </c>
      <c r="GP33" s="43">
        <v>260</v>
      </c>
      <c r="GQ33" s="44">
        <v>0</v>
      </c>
      <c r="GR33" s="48">
        <v>0</v>
      </c>
      <c r="GS33" s="47">
        <v>21670</v>
      </c>
      <c r="GT33" s="44">
        <v>2160</v>
      </c>
      <c r="GU33" s="45">
        <v>23830</v>
      </c>
      <c r="GV33" s="48">
        <v>7240</v>
      </c>
      <c r="GW33" s="43">
        <v>15840</v>
      </c>
      <c r="GX33" s="44">
        <v>8100</v>
      </c>
      <c r="GY33" s="44">
        <v>4560</v>
      </c>
      <c r="GZ33" s="44">
        <v>7650</v>
      </c>
      <c r="HA33" s="45">
        <v>36150</v>
      </c>
      <c r="HB33" s="44">
        <v>690</v>
      </c>
      <c r="HC33" s="44">
        <v>205120</v>
      </c>
      <c r="HD33" s="46">
        <v>846215</v>
      </c>
      <c r="HE33" s="43">
        <v>4039224</v>
      </c>
      <c r="HF33" s="44">
        <v>0</v>
      </c>
      <c r="HG33" s="44">
        <v>0</v>
      </c>
      <c r="HH33" s="45">
        <v>4039224</v>
      </c>
      <c r="HI33" s="46">
        <v>0</v>
      </c>
      <c r="HJ33" s="43">
        <v>3679906</v>
      </c>
      <c r="HK33" s="44">
        <v>237624</v>
      </c>
      <c r="HL33" s="44">
        <v>118644</v>
      </c>
      <c r="HM33" s="46">
        <v>4036174</v>
      </c>
      <c r="HN33" s="47">
        <v>16577</v>
      </c>
      <c r="HO33" s="44">
        <v>0</v>
      </c>
      <c r="HP33" s="45">
        <v>16577</v>
      </c>
      <c r="HQ33" s="45">
        <v>76715</v>
      </c>
      <c r="HR33" s="45">
        <v>476790</v>
      </c>
      <c r="HS33" s="44">
        <v>85887</v>
      </c>
      <c r="HT33" s="44">
        <v>133037</v>
      </c>
      <c r="HU33" s="46">
        <v>8864404</v>
      </c>
      <c r="HV33" s="47">
        <v>4669</v>
      </c>
      <c r="HW33" s="44">
        <v>45366</v>
      </c>
      <c r="HX33" s="44">
        <v>245</v>
      </c>
      <c r="HY33" s="44">
        <v>668194</v>
      </c>
      <c r="HZ33" s="44">
        <v>61324</v>
      </c>
      <c r="IA33" s="44">
        <v>25856</v>
      </c>
      <c r="IB33" s="44">
        <v>2910</v>
      </c>
      <c r="IC33" s="44">
        <v>2860</v>
      </c>
      <c r="ID33" s="44">
        <v>2400</v>
      </c>
      <c r="IE33" s="46">
        <v>5260</v>
      </c>
      <c r="IF33" s="43">
        <v>0</v>
      </c>
      <c r="IG33" s="44">
        <v>0</v>
      </c>
      <c r="IH33" s="48">
        <v>0</v>
      </c>
      <c r="II33" s="47">
        <v>30910</v>
      </c>
      <c r="IJ33" s="44">
        <v>1400</v>
      </c>
      <c r="IK33" s="45">
        <v>32310</v>
      </c>
      <c r="IL33" s="48">
        <v>7960</v>
      </c>
      <c r="IM33" s="43">
        <v>22110</v>
      </c>
      <c r="IN33" s="44">
        <v>16650</v>
      </c>
      <c r="IO33" s="44">
        <v>9880</v>
      </c>
      <c r="IP33" s="44">
        <v>7200</v>
      </c>
      <c r="IQ33" s="45">
        <v>55840</v>
      </c>
      <c r="IR33" s="44">
        <v>460</v>
      </c>
      <c r="IS33" s="44">
        <v>243690</v>
      </c>
      <c r="IT33" s="46">
        <v>1153839</v>
      </c>
    </row>
    <row r="34" spans="1:254" ht="12" customHeight="1" x14ac:dyDescent="0.2">
      <c r="A34" s="14">
        <v>22</v>
      </c>
      <c r="B34" s="15" t="s">
        <v>101</v>
      </c>
      <c r="C34" s="37">
        <v>141343</v>
      </c>
      <c r="D34" s="38">
        <v>0</v>
      </c>
      <c r="E34" s="38">
        <v>0</v>
      </c>
      <c r="F34" s="39">
        <v>141343</v>
      </c>
      <c r="G34" s="40">
        <v>0</v>
      </c>
      <c r="H34" s="37">
        <v>6846483</v>
      </c>
      <c r="I34" s="38">
        <v>8093</v>
      </c>
      <c r="J34" s="38">
        <v>506947</v>
      </c>
      <c r="K34" s="40">
        <v>7361523</v>
      </c>
      <c r="L34" s="41">
        <v>89274</v>
      </c>
      <c r="M34" s="38">
        <v>1019</v>
      </c>
      <c r="N34" s="39">
        <v>90293</v>
      </c>
      <c r="O34" s="39">
        <v>818231</v>
      </c>
      <c r="P34" s="39">
        <v>379442</v>
      </c>
      <c r="Q34" s="38">
        <v>73571</v>
      </c>
      <c r="R34" s="38">
        <v>260527</v>
      </c>
      <c r="S34" s="40">
        <v>9124930</v>
      </c>
      <c r="T34" s="41">
        <v>0</v>
      </c>
      <c r="U34" s="38">
        <v>43177</v>
      </c>
      <c r="V34" s="38">
        <v>0</v>
      </c>
      <c r="W34" s="38">
        <v>109086</v>
      </c>
      <c r="X34" s="38">
        <v>15301</v>
      </c>
      <c r="Y34" s="38">
        <v>9855</v>
      </c>
      <c r="Z34" s="38">
        <v>1539</v>
      </c>
      <c r="AA34" s="38">
        <v>4160</v>
      </c>
      <c r="AB34" s="38">
        <v>7200</v>
      </c>
      <c r="AC34" s="40">
        <v>11360</v>
      </c>
      <c r="AD34" s="37">
        <v>1560</v>
      </c>
      <c r="AE34" s="38">
        <v>300</v>
      </c>
      <c r="AF34" s="42">
        <v>0</v>
      </c>
      <c r="AG34" s="41">
        <v>4840</v>
      </c>
      <c r="AH34" s="38">
        <v>4560</v>
      </c>
      <c r="AI34" s="39">
        <v>9400</v>
      </c>
      <c r="AJ34" s="42">
        <v>2270</v>
      </c>
      <c r="AK34" s="37">
        <v>10560</v>
      </c>
      <c r="AL34" s="38">
        <v>1800</v>
      </c>
      <c r="AM34" s="38">
        <v>3420</v>
      </c>
      <c r="AN34" s="38">
        <v>2700</v>
      </c>
      <c r="AO34" s="39">
        <v>18480</v>
      </c>
      <c r="AP34" s="38">
        <v>460</v>
      </c>
      <c r="AQ34" s="38">
        <v>147640</v>
      </c>
      <c r="AR34" s="40">
        <v>370428</v>
      </c>
      <c r="AS34" s="41">
        <v>751762</v>
      </c>
      <c r="AT34" s="38">
        <v>0</v>
      </c>
      <c r="AU34" s="38">
        <v>0</v>
      </c>
      <c r="AV34" s="39">
        <v>751762</v>
      </c>
      <c r="AW34" s="40">
        <v>0</v>
      </c>
      <c r="AX34" s="37">
        <v>3551230</v>
      </c>
      <c r="AY34" s="38">
        <v>8429</v>
      </c>
      <c r="AZ34" s="38">
        <v>469165</v>
      </c>
      <c r="BA34" s="40">
        <v>4028824</v>
      </c>
      <c r="BB34" s="41">
        <v>18085</v>
      </c>
      <c r="BC34" s="38">
        <v>0</v>
      </c>
      <c r="BD34" s="39">
        <v>18085</v>
      </c>
      <c r="BE34" s="39">
        <v>290548</v>
      </c>
      <c r="BF34" s="39">
        <v>314638</v>
      </c>
      <c r="BG34" s="38">
        <v>35233</v>
      </c>
      <c r="BH34" s="38">
        <v>83423</v>
      </c>
      <c r="BI34" s="40">
        <v>5522513</v>
      </c>
      <c r="BJ34" s="41">
        <v>0</v>
      </c>
      <c r="BK34" s="38">
        <v>36595</v>
      </c>
      <c r="BL34" s="38">
        <v>0</v>
      </c>
      <c r="BM34" s="38">
        <v>162626</v>
      </c>
      <c r="BN34" s="38">
        <v>17201</v>
      </c>
      <c r="BO34" s="38">
        <v>15331</v>
      </c>
      <c r="BP34" s="38">
        <v>2049</v>
      </c>
      <c r="BQ34" s="38">
        <v>4160</v>
      </c>
      <c r="BR34" s="38">
        <v>4200</v>
      </c>
      <c r="BS34" s="40">
        <v>8360</v>
      </c>
      <c r="BT34" s="37">
        <v>3120</v>
      </c>
      <c r="BU34" s="38">
        <v>2100</v>
      </c>
      <c r="BV34" s="42">
        <v>0</v>
      </c>
      <c r="BW34" s="41">
        <v>10890</v>
      </c>
      <c r="BX34" s="38">
        <v>11150</v>
      </c>
      <c r="BY34" s="39">
        <v>22040</v>
      </c>
      <c r="BZ34" s="42">
        <v>4750</v>
      </c>
      <c r="CA34" s="37">
        <v>7590</v>
      </c>
      <c r="CB34" s="38">
        <v>3150</v>
      </c>
      <c r="CC34" s="38">
        <v>2280</v>
      </c>
      <c r="CD34" s="38">
        <v>4050</v>
      </c>
      <c r="CE34" s="39">
        <v>17070</v>
      </c>
      <c r="CF34" s="38">
        <v>690</v>
      </c>
      <c r="CG34" s="38">
        <v>178030</v>
      </c>
      <c r="CH34" s="40">
        <v>469962</v>
      </c>
      <c r="CI34" s="41">
        <v>1477328</v>
      </c>
      <c r="CJ34" s="38">
        <v>0</v>
      </c>
      <c r="CK34" s="38">
        <v>0</v>
      </c>
      <c r="CL34" s="39">
        <v>1477328</v>
      </c>
      <c r="CM34" s="40">
        <v>0</v>
      </c>
      <c r="CN34" s="37">
        <v>3457277</v>
      </c>
      <c r="CO34" s="38">
        <v>23507</v>
      </c>
      <c r="CP34" s="38">
        <v>238433</v>
      </c>
      <c r="CQ34" s="40">
        <v>3719217</v>
      </c>
      <c r="CR34" s="41">
        <v>20738</v>
      </c>
      <c r="CS34" s="38">
        <v>0</v>
      </c>
      <c r="CT34" s="39">
        <v>20738</v>
      </c>
      <c r="CU34" s="39">
        <v>186817</v>
      </c>
      <c r="CV34" s="39">
        <v>316057</v>
      </c>
      <c r="CW34" s="38">
        <v>40405</v>
      </c>
      <c r="CX34" s="38">
        <v>70729</v>
      </c>
      <c r="CY34" s="40">
        <v>5831291</v>
      </c>
      <c r="CZ34" s="41">
        <v>0</v>
      </c>
      <c r="DA34" s="38">
        <v>43859</v>
      </c>
      <c r="DB34" s="38">
        <v>9</v>
      </c>
      <c r="DC34" s="38">
        <v>281229</v>
      </c>
      <c r="DD34" s="38">
        <v>25688</v>
      </c>
      <c r="DE34" s="38">
        <v>18776</v>
      </c>
      <c r="DF34" s="38">
        <v>2433</v>
      </c>
      <c r="DG34" s="38">
        <v>3640</v>
      </c>
      <c r="DH34" s="38">
        <v>5700</v>
      </c>
      <c r="DI34" s="40">
        <v>9340</v>
      </c>
      <c r="DJ34" s="37">
        <v>2080</v>
      </c>
      <c r="DK34" s="38">
        <v>1200</v>
      </c>
      <c r="DL34" s="42">
        <v>0</v>
      </c>
      <c r="DM34" s="41">
        <v>19910</v>
      </c>
      <c r="DN34" s="38">
        <v>7980</v>
      </c>
      <c r="DO34" s="39">
        <v>27890</v>
      </c>
      <c r="DP34" s="42">
        <v>4780</v>
      </c>
      <c r="DQ34" s="37">
        <v>12870</v>
      </c>
      <c r="DR34" s="38">
        <v>5850</v>
      </c>
      <c r="DS34" s="38">
        <v>4560</v>
      </c>
      <c r="DT34" s="38">
        <v>8100</v>
      </c>
      <c r="DU34" s="39">
        <v>31380</v>
      </c>
      <c r="DV34" s="38">
        <v>2070</v>
      </c>
      <c r="DW34" s="38">
        <v>212860</v>
      </c>
      <c r="DX34" s="40">
        <v>663585</v>
      </c>
      <c r="DY34" s="41">
        <v>2041700</v>
      </c>
      <c r="DZ34" s="38">
        <v>0</v>
      </c>
      <c r="EA34" s="38">
        <v>0</v>
      </c>
      <c r="EB34" s="39">
        <v>2041700</v>
      </c>
      <c r="EC34" s="40">
        <v>0</v>
      </c>
      <c r="ED34" s="37">
        <v>2182524</v>
      </c>
      <c r="EE34" s="38">
        <v>48081</v>
      </c>
      <c r="EF34" s="38">
        <v>73083</v>
      </c>
      <c r="EG34" s="40">
        <v>2303688</v>
      </c>
      <c r="EH34" s="41">
        <v>60869</v>
      </c>
      <c r="EI34" s="38">
        <v>0</v>
      </c>
      <c r="EJ34" s="39">
        <v>60869</v>
      </c>
      <c r="EK34" s="39">
        <v>185940</v>
      </c>
      <c r="EL34" s="39">
        <v>637681</v>
      </c>
      <c r="EM34" s="38">
        <v>39967</v>
      </c>
      <c r="EN34" s="38">
        <v>137627</v>
      </c>
      <c r="EO34" s="40">
        <v>5407472</v>
      </c>
      <c r="EP34" s="41">
        <v>0</v>
      </c>
      <c r="EQ34" s="38">
        <v>37763</v>
      </c>
      <c r="ER34" s="38">
        <v>29</v>
      </c>
      <c r="ES34" s="38">
        <v>385113</v>
      </c>
      <c r="ET34" s="38">
        <v>37642</v>
      </c>
      <c r="EU34" s="38">
        <v>18601</v>
      </c>
      <c r="EV34" s="38">
        <v>2107</v>
      </c>
      <c r="EW34" s="38">
        <v>4420</v>
      </c>
      <c r="EX34" s="38">
        <v>1800</v>
      </c>
      <c r="EY34" s="40">
        <v>6220</v>
      </c>
      <c r="EZ34" s="37">
        <v>520</v>
      </c>
      <c r="FA34" s="38">
        <v>0</v>
      </c>
      <c r="FB34" s="42">
        <v>0</v>
      </c>
      <c r="FC34" s="41">
        <v>21890</v>
      </c>
      <c r="FD34" s="38">
        <v>4560</v>
      </c>
      <c r="FE34" s="39">
        <v>26450</v>
      </c>
      <c r="FF34" s="42">
        <v>4920</v>
      </c>
      <c r="FG34" s="37">
        <v>9900</v>
      </c>
      <c r="FH34" s="38">
        <v>11250</v>
      </c>
      <c r="FI34" s="38">
        <v>6460</v>
      </c>
      <c r="FJ34" s="38">
        <v>4950</v>
      </c>
      <c r="FK34" s="39">
        <v>32560</v>
      </c>
      <c r="FL34" s="38">
        <v>690</v>
      </c>
      <c r="FM34" s="38">
        <v>204830</v>
      </c>
      <c r="FN34" s="40">
        <v>757416</v>
      </c>
      <c r="FO34" s="41">
        <v>2019073</v>
      </c>
      <c r="FP34" s="38">
        <v>0</v>
      </c>
      <c r="FQ34" s="38">
        <v>0</v>
      </c>
      <c r="FR34" s="39">
        <v>2019073</v>
      </c>
      <c r="FS34" s="40">
        <v>0</v>
      </c>
      <c r="FT34" s="37">
        <v>1375172</v>
      </c>
      <c r="FU34" s="38">
        <v>0</v>
      </c>
      <c r="FV34" s="38">
        <v>15048</v>
      </c>
      <c r="FW34" s="40">
        <v>1390220</v>
      </c>
      <c r="FX34" s="41">
        <v>47358</v>
      </c>
      <c r="FY34" s="38">
        <v>0</v>
      </c>
      <c r="FZ34" s="39">
        <v>47358</v>
      </c>
      <c r="GA34" s="39">
        <v>418217</v>
      </c>
      <c r="GB34" s="39">
        <v>193597</v>
      </c>
      <c r="GC34" s="38">
        <v>57978</v>
      </c>
      <c r="GD34" s="38">
        <v>52622</v>
      </c>
      <c r="GE34" s="40">
        <v>4179065</v>
      </c>
      <c r="GF34" s="41">
        <v>0</v>
      </c>
      <c r="GG34" s="38">
        <v>27496</v>
      </c>
      <c r="GH34" s="38">
        <v>20</v>
      </c>
      <c r="GI34" s="38">
        <v>359776</v>
      </c>
      <c r="GJ34" s="38">
        <v>27160</v>
      </c>
      <c r="GK34" s="38">
        <v>15603</v>
      </c>
      <c r="GL34" s="38">
        <v>1939</v>
      </c>
      <c r="GM34" s="38">
        <v>2340</v>
      </c>
      <c r="GN34" s="38">
        <v>2400</v>
      </c>
      <c r="GO34" s="40">
        <v>4740</v>
      </c>
      <c r="GP34" s="37">
        <v>0</v>
      </c>
      <c r="GQ34" s="38">
        <v>0</v>
      </c>
      <c r="GR34" s="42">
        <v>0</v>
      </c>
      <c r="GS34" s="41">
        <v>18150</v>
      </c>
      <c r="GT34" s="38">
        <v>1140</v>
      </c>
      <c r="GU34" s="39">
        <v>19290</v>
      </c>
      <c r="GV34" s="42">
        <v>2730</v>
      </c>
      <c r="GW34" s="37">
        <v>6600</v>
      </c>
      <c r="GX34" s="38">
        <v>6750</v>
      </c>
      <c r="GY34" s="38">
        <v>4560</v>
      </c>
      <c r="GZ34" s="38">
        <v>3600</v>
      </c>
      <c r="HA34" s="39">
        <v>21510</v>
      </c>
      <c r="HB34" s="38">
        <v>1380</v>
      </c>
      <c r="HC34" s="38">
        <v>157960</v>
      </c>
      <c r="HD34" s="40">
        <v>639584</v>
      </c>
      <c r="HE34" s="37">
        <v>3045988</v>
      </c>
      <c r="HF34" s="38">
        <v>0</v>
      </c>
      <c r="HG34" s="38">
        <v>0</v>
      </c>
      <c r="HH34" s="39">
        <v>3045988</v>
      </c>
      <c r="HI34" s="40">
        <v>0</v>
      </c>
      <c r="HJ34" s="37">
        <v>1664543</v>
      </c>
      <c r="HK34" s="38">
        <v>0</v>
      </c>
      <c r="HL34" s="38">
        <v>32081</v>
      </c>
      <c r="HM34" s="40">
        <v>1696624</v>
      </c>
      <c r="HN34" s="41">
        <v>48961</v>
      </c>
      <c r="HO34" s="38">
        <v>0</v>
      </c>
      <c r="HP34" s="39">
        <v>48961</v>
      </c>
      <c r="HQ34" s="39">
        <v>120039</v>
      </c>
      <c r="HR34" s="39">
        <v>323491</v>
      </c>
      <c r="HS34" s="38">
        <v>43295</v>
      </c>
      <c r="HT34" s="38">
        <v>39641</v>
      </c>
      <c r="HU34" s="40">
        <v>5318039</v>
      </c>
      <c r="HV34" s="41">
        <v>0</v>
      </c>
      <c r="HW34" s="38">
        <v>37613</v>
      </c>
      <c r="HX34" s="38">
        <v>23</v>
      </c>
      <c r="HY34" s="38">
        <v>503625</v>
      </c>
      <c r="HZ34" s="38">
        <v>52179</v>
      </c>
      <c r="IA34" s="38">
        <v>19885</v>
      </c>
      <c r="IB34" s="38">
        <v>2368</v>
      </c>
      <c r="IC34" s="38">
        <v>2340</v>
      </c>
      <c r="ID34" s="38">
        <v>2400</v>
      </c>
      <c r="IE34" s="40">
        <v>4740</v>
      </c>
      <c r="IF34" s="37">
        <v>0</v>
      </c>
      <c r="IG34" s="38">
        <v>0</v>
      </c>
      <c r="IH34" s="42">
        <v>0</v>
      </c>
      <c r="II34" s="41">
        <v>26950</v>
      </c>
      <c r="IJ34" s="38">
        <v>1530</v>
      </c>
      <c r="IK34" s="39">
        <v>28480</v>
      </c>
      <c r="IL34" s="42">
        <v>4710</v>
      </c>
      <c r="IM34" s="37">
        <v>11880</v>
      </c>
      <c r="IN34" s="38">
        <v>10800</v>
      </c>
      <c r="IO34" s="38">
        <v>3420</v>
      </c>
      <c r="IP34" s="38">
        <v>2700</v>
      </c>
      <c r="IQ34" s="39">
        <v>28800</v>
      </c>
      <c r="IR34" s="38">
        <v>690</v>
      </c>
      <c r="IS34" s="38">
        <v>187210</v>
      </c>
      <c r="IT34" s="40">
        <v>870300</v>
      </c>
    </row>
    <row r="35" spans="1:254" ht="12" customHeight="1" x14ac:dyDescent="0.2">
      <c r="A35" s="16">
        <v>23</v>
      </c>
      <c r="B35" s="17" t="s">
        <v>102</v>
      </c>
      <c r="C35" s="43">
        <v>216541</v>
      </c>
      <c r="D35" s="44">
        <v>0</v>
      </c>
      <c r="E35" s="44">
        <v>0</v>
      </c>
      <c r="F35" s="45">
        <v>216541</v>
      </c>
      <c r="G35" s="46">
        <v>0</v>
      </c>
      <c r="H35" s="43">
        <v>14667307</v>
      </c>
      <c r="I35" s="44">
        <v>8435</v>
      </c>
      <c r="J35" s="44">
        <v>857309</v>
      </c>
      <c r="K35" s="46">
        <v>15533051</v>
      </c>
      <c r="L35" s="47">
        <v>94318</v>
      </c>
      <c r="M35" s="44">
        <v>0</v>
      </c>
      <c r="N35" s="45">
        <v>94318</v>
      </c>
      <c r="O35" s="45">
        <v>985371</v>
      </c>
      <c r="P35" s="45">
        <v>636972</v>
      </c>
      <c r="Q35" s="44">
        <v>25095</v>
      </c>
      <c r="R35" s="44">
        <v>292456</v>
      </c>
      <c r="S35" s="46">
        <v>17783804</v>
      </c>
      <c r="T35" s="47">
        <v>0</v>
      </c>
      <c r="U35" s="44">
        <v>67701</v>
      </c>
      <c r="V35" s="44">
        <v>0</v>
      </c>
      <c r="W35" s="44">
        <v>134608</v>
      </c>
      <c r="X35" s="44">
        <v>15713</v>
      </c>
      <c r="Y35" s="44">
        <v>15702</v>
      </c>
      <c r="Z35" s="44">
        <v>1902</v>
      </c>
      <c r="AA35" s="44">
        <v>8840</v>
      </c>
      <c r="AB35" s="44">
        <v>12000</v>
      </c>
      <c r="AC35" s="46">
        <v>20840</v>
      </c>
      <c r="AD35" s="43">
        <v>4160</v>
      </c>
      <c r="AE35" s="44">
        <v>600</v>
      </c>
      <c r="AF35" s="48">
        <v>0</v>
      </c>
      <c r="AG35" s="47">
        <v>7260</v>
      </c>
      <c r="AH35" s="44">
        <v>11400</v>
      </c>
      <c r="AI35" s="45">
        <v>18660</v>
      </c>
      <c r="AJ35" s="48">
        <v>1320</v>
      </c>
      <c r="AK35" s="43">
        <v>12210</v>
      </c>
      <c r="AL35" s="44">
        <v>4950</v>
      </c>
      <c r="AM35" s="44">
        <v>5320</v>
      </c>
      <c r="AN35" s="44">
        <v>4500</v>
      </c>
      <c r="AO35" s="45">
        <v>26980</v>
      </c>
      <c r="AP35" s="44">
        <v>1150</v>
      </c>
      <c r="AQ35" s="44">
        <v>213020</v>
      </c>
      <c r="AR35" s="46">
        <v>522356</v>
      </c>
      <c r="AS35" s="47">
        <v>982074</v>
      </c>
      <c r="AT35" s="44">
        <v>0</v>
      </c>
      <c r="AU35" s="44">
        <v>0</v>
      </c>
      <c r="AV35" s="45">
        <v>982074</v>
      </c>
      <c r="AW35" s="46">
        <v>0</v>
      </c>
      <c r="AX35" s="43">
        <v>4733758</v>
      </c>
      <c r="AY35" s="44">
        <v>5279</v>
      </c>
      <c r="AZ35" s="44">
        <v>896241</v>
      </c>
      <c r="BA35" s="46">
        <v>5635278</v>
      </c>
      <c r="BB35" s="47">
        <v>4592</v>
      </c>
      <c r="BC35" s="44">
        <v>0</v>
      </c>
      <c r="BD35" s="45">
        <v>4592</v>
      </c>
      <c r="BE35" s="45">
        <v>2654997</v>
      </c>
      <c r="BF35" s="45">
        <v>369937</v>
      </c>
      <c r="BG35" s="44">
        <v>36449</v>
      </c>
      <c r="BH35" s="44">
        <v>78609</v>
      </c>
      <c r="BI35" s="46">
        <v>9761936</v>
      </c>
      <c r="BJ35" s="47">
        <v>0</v>
      </c>
      <c r="BK35" s="44">
        <v>48580</v>
      </c>
      <c r="BL35" s="44">
        <v>14</v>
      </c>
      <c r="BM35" s="44">
        <v>216976</v>
      </c>
      <c r="BN35" s="44">
        <v>23296</v>
      </c>
      <c r="BO35" s="44">
        <v>20037</v>
      </c>
      <c r="BP35" s="44">
        <v>2278</v>
      </c>
      <c r="BQ35" s="44">
        <v>8320</v>
      </c>
      <c r="BR35" s="44">
        <v>7200</v>
      </c>
      <c r="BS35" s="46">
        <v>15520</v>
      </c>
      <c r="BT35" s="43">
        <v>2600</v>
      </c>
      <c r="BU35" s="44">
        <v>900</v>
      </c>
      <c r="BV35" s="48">
        <v>0</v>
      </c>
      <c r="BW35" s="47">
        <v>17820</v>
      </c>
      <c r="BX35" s="44">
        <v>14830</v>
      </c>
      <c r="BY35" s="45">
        <v>32650</v>
      </c>
      <c r="BZ35" s="48">
        <v>6560</v>
      </c>
      <c r="CA35" s="43">
        <v>11550</v>
      </c>
      <c r="CB35" s="44">
        <v>4500</v>
      </c>
      <c r="CC35" s="44">
        <v>3420</v>
      </c>
      <c r="CD35" s="44">
        <v>4950</v>
      </c>
      <c r="CE35" s="45">
        <v>24420</v>
      </c>
      <c r="CF35" s="44">
        <v>1610</v>
      </c>
      <c r="CG35" s="44">
        <v>234500</v>
      </c>
      <c r="CH35" s="46">
        <v>629927</v>
      </c>
      <c r="CI35" s="47">
        <v>2159728</v>
      </c>
      <c r="CJ35" s="44">
        <v>0</v>
      </c>
      <c r="CK35" s="44">
        <v>0</v>
      </c>
      <c r="CL35" s="45">
        <v>2159728</v>
      </c>
      <c r="CM35" s="46">
        <v>0</v>
      </c>
      <c r="CN35" s="43">
        <v>4795675</v>
      </c>
      <c r="CO35" s="44">
        <v>0</v>
      </c>
      <c r="CP35" s="44">
        <v>537661</v>
      </c>
      <c r="CQ35" s="46">
        <v>5333336</v>
      </c>
      <c r="CR35" s="47">
        <v>41007</v>
      </c>
      <c r="CS35" s="44">
        <v>0</v>
      </c>
      <c r="CT35" s="45">
        <v>41007</v>
      </c>
      <c r="CU35" s="45">
        <v>378985</v>
      </c>
      <c r="CV35" s="45">
        <v>1110093</v>
      </c>
      <c r="CW35" s="44">
        <v>119714</v>
      </c>
      <c r="CX35" s="44">
        <v>171585</v>
      </c>
      <c r="CY35" s="46">
        <v>9314448</v>
      </c>
      <c r="CZ35" s="47">
        <v>0</v>
      </c>
      <c r="DA35" s="44">
        <v>71372</v>
      </c>
      <c r="DB35" s="44">
        <v>79</v>
      </c>
      <c r="DC35" s="44">
        <v>410867</v>
      </c>
      <c r="DD35" s="44">
        <v>47824</v>
      </c>
      <c r="DE35" s="44">
        <v>27405</v>
      </c>
      <c r="DF35" s="44">
        <v>3356</v>
      </c>
      <c r="DG35" s="44">
        <v>7020</v>
      </c>
      <c r="DH35" s="44">
        <v>8700</v>
      </c>
      <c r="DI35" s="46">
        <v>15720</v>
      </c>
      <c r="DJ35" s="43">
        <v>1300</v>
      </c>
      <c r="DK35" s="44">
        <v>600</v>
      </c>
      <c r="DL35" s="48">
        <v>0</v>
      </c>
      <c r="DM35" s="47">
        <v>27830</v>
      </c>
      <c r="DN35" s="44">
        <v>12040</v>
      </c>
      <c r="DO35" s="45">
        <v>39870</v>
      </c>
      <c r="DP35" s="48">
        <v>8890</v>
      </c>
      <c r="DQ35" s="43">
        <v>19140</v>
      </c>
      <c r="DR35" s="44">
        <v>13050</v>
      </c>
      <c r="DS35" s="44">
        <v>7220</v>
      </c>
      <c r="DT35" s="44">
        <v>10350</v>
      </c>
      <c r="DU35" s="45">
        <v>49760</v>
      </c>
      <c r="DV35" s="44">
        <v>2300</v>
      </c>
      <c r="DW35" s="44">
        <v>299290</v>
      </c>
      <c r="DX35" s="46">
        <v>978554</v>
      </c>
      <c r="DY35" s="47">
        <v>2827442</v>
      </c>
      <c r="DZ35" s="44">
        <v>0</v>
      </c>
      <c r="EA35" s="44">
        <v>0</v>
      </c>
      <c r="EB35" s="45">
        <v>2827442</v>
      </c>
      <c r="EC35" s="46">
        <v>0</v>
      </c>
      <c r="ED35" s="43">
        <v>4131488</v>
      </c>
      <c r="EE35" s="44">
        <v>21015</v>
      </c>
      <c r="EF35" s="44">
        <v>45387</v>
      </c>
      <c r="EG35" s="46">
        <v>4197890</v>
      </c>
      <c r="EH35" s="47">
        <v>50497</v>
      </c>
      <c r="EI35" s="44">
        <v>0</v>
      </c>
      <c r="EJ35" s="45">
        <v>50497</v>
      </c>
      <c r="EK35" s="45">
        <v>246098</v>
      </c>
      <c r="EL35" s="45">
        <v>417253</v>
      </c>
      <c r="EM35" s="44">
        <v>66215</v>
      </c>
      <c r="EN35" s="44">
        <v>79693</v>
      </c>
      <c r="EO35" s="46">
        <v>7885088</v>
      </c>
      <c r="EP35" s="47">
        <v>0</v>
      </c>
      <c r="EQ35" s="44">
        <v>62177</v>
      </c>
      <c r="ER35" s="44">
        <v>140</v>
      </c>
      <c r="ES35" s="44">
        <v>521390</v>
      </c>
      <c r="ET35" s="44">
        <v>44580</v>
      </c>
      <c r="EU35" s="44">
        <v>27139</v>
      </c>
      <c r="EV35" s="44">
        <v>3108</v>
      </c>
      <c r="EW35" s="44">
        <v>3120</v>
      </c>
      <c r="EX35" s="44">
        <v>5400</v>
      </c>
      <c r="EY35" s="46">
        <v>8520</v>
      </c>
      <c r="EZ35" s="43">
        <v>1040</v>
      </c>
      <c r="FA35" s="44">
        <v>600</v>
      </c>
      <c r="FB35" s="48">
        <v>0</v>
      </c>
      <c r="FC35" s="47">
        <v>31460</v>
      </c>
      <c r="FD35" s="44">
        <v>4440</v>
      </c>
      <c r="FE35" s="45">
        <v>35900</v>
      </c>
      <c r="FF35" s="48">
        <v>11970</v>
      </c>
      <c r="FG35" s="43">
        <v>23760</v>
      </c>
      <c r="FH35" s="44">
        <v>12600</v>
      </c>
      <c r="FI35" s="44">
        <v>5320</v>
      </c>
      <c r="FJ35" s="44">
        <v>9900</v>
      </c>
      <c r="FK35" s="45">
        <v>51580</v>
      </c>
      <c r="FL35" s="44">
        <v>1610</v>
      </c>
      <c r="FM35" s="44">
        <v>282520</v>
      </c>
      <c r="FN35" s="46">
        <v>1052134</v>
      </c>
      <c r="FO35" s="47">
        <v>3091419</v>
      </c>
      <c r="FP35" s="44">
        <v>0</v>
      </c>
      <c r="FQ35" s="44">
        <v>0</v>
      </c>
      <c r="FR35" s="45">
        <v>3091419</v>
      </c>
      <c r="FS35" s="46">
        <v>0</v>
      </c>
      <c r="FT35" s="43">
        <v>2512320</v>
      </c>
      <c r="FU35" s="44">
        <v>20403</v>
      </c>
      <c r="FV35" s="44">
        <v>112106</v>
      </c>
      <c r="FW35" s="46">
        <v>2644829</v>
      </c>
      <c r="FX35" s="47">
        <v>15455</v>
      </c>
      <c r="FY35" s="44">
        <v>0</v>
      </c>
      <c r="FZ35" s="45">
        <v>15455</v>
      </c>
      <c r="GA35" s="45">
        <v>575215</v>
      </c>
      <c r="GB35" s="45">
        <v>551960</v>
      </c>
      <c r="GC35" s="44">
        <v>58574</v>
      </c>
      <c r="GD35" s="44">
        <v>135504</v>
      </c>
      <c r="GE35" s="46">
        <v>7072956</v>
      </c>
      <c r="GF35" s="47">
        <v>0</v>
      </c>
      <c r="GG35" s="44">
        <v>55670</v>
      </c>
      <c r="GH35" s="44">
        <v>12</v>
      </c>
      <c r="GI35" s="44">
        <v>545867</v>
      </c>
      <c r="GJ35" s="44">
        <v>47472</v>
      </c>
      <c r="GK35" s="44">
        <v>24115</v>
      </c>
      <c r="GL35" s="44">
        <v>2498</v>
      </c>
      <c r="GM35" s="44">
        <v>3380</v>
      </c>
      <c r="GN35" s="44">
        <v>3600</v>
      </c>
      <c r="GO35" s="46">
        <v>6980</v>
      </c>
      <c r="GP35" s="43">
        <v>260</v>
      </c>
      <c r="GQ35" s="44">
        <v>0</v>
      </c>
      <c r="GR35" s="48">
        <v>0</v>
      </c>
      <c r="GS35" s="47">
        <v>27610</v>
      </c>
      <c r="GT35" s="44">
        <v>3430</v>
      </c>
      <c r="GU35" s="45">
        <v>31040</v>
      </c>
      <c r="GV35" s="48">
        <v>8380</v>
      </c>
      <c r="GW35" s="43">
        <v>15180</v>
      </c>
      <c r="GX35" s="44">
        <v>11700</v>
      </c>
      <c r="GY35" s="44">
        <v>5320</v>
      </c>
      <c r="GZ35" s="44">
        <v>6300</v>
      </c>
      <c r="HA35" s="45">
        <v>38500</v>
      </c>
      <c r="HB35" s="44">
        <v>1380</v>
      </c>
      <c r="HC35" s="44">
        <v>238660</v>
      </c>
      <c r="HD35" s="46">
        <v>1000822</v>
      </c>
      <c r="HE35" s="43">
        <v>4549729</v>
      </c>
      <c r="HF35" s="44">
        <v>0</v>
      </c>
      <c r="HG35" s="44">
        <v>0</v>
      </c>
      <c r="HH35" s="45">
        <v>4549729</v>
      </c>
      <c r="HI35" s="46">
        <v>0</v>
      </c>
      <c r="HJ35" s="43">
        <v>2911236</v>
      </c>
      <c r="HK35" s="44">
        <v>0</v>
      </c>
      <c r="HL35" s="44">
        <v>147762</v>
      </c>
      <c r="HM35" s="46">
        <v>3058998</v>
      </c>
      <c r="HN35" s="47">
        <v>15915</v>
      </c>
      <c r="HO35" s="44">
        <v>0</v>
      </c>
      <c r="HP35" s="45">
        <v>15915</v>
      </c>
      <c r="HQ35" s="45">
        <v>747412</v>
      </c>
      <c r="HR35" s="45">
        <v>580830</v>
      </c>
      <c r="HS35" s="44">
        <v>89580</v>
      </c>
      <c r="HT35" s="44">
        <v>142867</v>
      </c>
      <c r="HU35" s="46">
        <v>9185331</v>
      </c>
      <c r="HV35" s="47">
        <v>0</v>
      </c>
      <c r="HW35" s="44">
        <v>72436</v>
      </c>
      <c r="HX35" s="44">
        <v>126</v>
      </c>
      <c r="HY35" s="44">
        <v>761670</v>
      </c>
      <c r="HZ35" s="44">
        <v>64187</v>
      </c>
      <c r="IA35" s="44">
        <v>30027</v>
      </c>
      <c r="IB35" s="44">
        <v>3236</v>
      </c>
      <c r="IC35" s="44">
        <v>5460</v>
      </c>
      <c r="ID35" s="44">
        <v>4200</v>
      </c>
      <c r="IE35" s="46">
        <v>9660</v>
      </c>
      <c r="IF35" s="43">
        <v>0</v>
      </c>
      <c r="IG35" s="44">
        <v>0</v>
      </c>
      <c r="IH35" s="48">
        <v>0</v>
      </c>
      <c r="II35" s="47">
        <v>40260</v>
      </c>
      <c r="IJ35" s="44">
        <v>1900</v>
      </c>
      <c r="IK35" s="45">
        <v>42160</v>
      </c>
      <c r="IL35" s="48">
        <v>10880</v>
      </c>
      <c r="IM35" s="43">
        <v>19800</v>
      </c>
      <c r="IN35" s="44">
        <v>23850</v>
      </c>
      <c r="IO35" s="44">
        <v>7220</v>
      </c>
      <c r="IP35" s="44">
        <v>5400</v>
      </c>
      <c r="IQ35" s="45">
        <v>56270</v>
      </c>
      <c r="IR35" s="44">
        <v>2300</v>
      </c>
      <c r="IS35" s="44">
        <v>270920</v>
      </c>
      <c r="IT35" s="46">
        <v>1323746</v>
      </c>
    </row>
    <row r="36" spans="1:254" ht="12" customHeight="1" x14ac:dyDescent="0.2">
      <c r="A36" s="14">
        <v>24</v>
      </c>
      <c r="B36" s="15" t="s">
        <v>103</v>
      </c>
      <c r="C36" s="37">
        <f>SUM(C13:C35)</f>
        <v>4053612</v>
      </c>
      <c r="D36" s="38">
        <f>SUM(D13:D35)</f>
        <v>0</v>
      </c>
      <c r="E36" s="38">
        <f>SUM(E13:E35)</f>
        <v>0</v>
      </c>
      <c r="F36" s="39">
        <f t="shared" ref="F36:BM36" si="0">SUM(F13:F35)</f>
        <v>4053612</v>
      </c>
      <c r="G36" s="40">
        <f t="shared" si="0"/>
        <v>0</v>
      </c>
      <c r="H36" s="37">
        <f t="shared" si="0"/>
        <v>240126578</v>
      </c>
      <c r="I36" s="38">
        <f t="shared" si="0"/>
        <v>2607643</v>
      </c>
      <c r="J36" s="38">
        <f t="shared" si="0"/>
        <v>41901369</v>
      </c>
      <c r="K36" s="40">
        <f t="shared" si="0"/>
        <v>284635590</v>
      </c>
      <c r="L36" s="41">
        <f t="shared" si="0"/>
        <v>3526907</v>
      </c>
      <c r="M36" s="38">
        <f t="shared" si="0"/>
        <v>24207</v>
      </c>
      <c r="N36" s="39">
        <f t="shared" si="0"/>
        <v>3551114</v>
      </c>
      <c r="O36" s="39">
        <f t="shared" si="0"/>
        <v>39814823</v>
      </c>
      <c r="P36" s="39">
        <f t="shared" si="0"/>
        <v>40979414</v>
      </c>
      <c r="Q36" s="38">
        <f t="shared" si="0"/>
        <v>4219131</v>
      </c>
      <c r="R36" s="38">
        <f t="shared" si="0"/>
        <v>9396573</v>
      </c>
      <c r="S36" s="40">
        <f t="shared" si="0"/>
        <v>386650257</v>
      </c>
      <c r="T36" s="41">
        <f t="shared" si="0"/>
        <v>8788</v>
      </c>
      <c r="U36" s="38">
        <f t="shared" si="0"/>
        <v>1703184</v>
      </c>
      <c r="V36" s="38">
        <f t="shared" si="0"/>
        <v>313</v>
      </c>
      <c r="W36" s="38">
        <f t="shared" si="0"/>
        <v>2993698</v>
      </c>
      <c r="X36" s="38">
        <f t="shared" si="0"/>
        <v>459881</v>
      </c>
      <c r="Y36" s="38">
        <f t="shared" si="0"/>
        <v>285580</v>
      </c>
      <c r="Z36" s="38">
        <f t="shared" si="0"/>
        <v>38102</v>
      </c>
      <c r="AA36" s="38">
        <f t="shared" si="0"/>
        <v>143260</v>
      </c>
      <c r="AB36" s="38">
        <f t="shared" si="0"/>
        <v>167700</v>
      </c>
      <c r="AC36" s="40">
        <f t="shared" si="0"/>
        <v>310960</v>
      </c>
      <c r="AD36" s="37">
        <f t="shared" si="0"/>
        <v>68900</v>
      </c>
      <c r="AE36" s="38">
        <f t="shared" si="0"/>
        <v>14400</v>
      </c>
      <c r="AF36" s="42">
        <f t="shared" si="0"/>
        <v>0</v>
      </c>
      <c r="AG36" s="41">
        <f t="shared" si="0"/>
        <v>119790</v>
      </c>
      <c r="AH36" s="38">
        <f t="shared" si="0"/>
        <v>120220</v>
      </c>
      <c r="AI36" s="39">
        <f t="shared" si="0"/>
        <v>240010</v>
      </c>
      <c r="AJ36" s="42">
        <f t="shared" si="0"/>
        <v>39930</v>
      </c>
      <c r="AK36" s="37">
        <f t="shared" si="0"/>
        <v>219450</v>
      </c>
      <c r="AL36" s="38">
        <f t="shared" si="0"/>
        <v>101700</v>
      </c>
      <c r="AM36" s="38">
        <f t="shared" si="0"/>
        <v>79800</v>
      </c>
      <c r="AN36" s="38">
        <f t="shared" si="0"/>
        <v>59850</v>
      </c>
      <c r="AO36" s="39">
        <f t="shared" si="0"/>
        <v>460800</v>
      </c>
      <c r="AP36" s="38">
        <f t="shared" si="0"/>
        <v>22770</v>
      </c>
      <c r="AQ36" s="38">
        <f t="shared" si="0"/>
        <v>3943260</v>
      </c>
      <c r="AR36" s="40">
        <f t="shared" si="0"/>
        <v>10590263</v>
      </c>
      <c r="AS36" s="41">
        <f t="shared" si="0"/>
        <v>19927537</v>
      </c>
      <c r="AT36" s="38">
        <f t="shared" si="0"/>
        <v>1006</v>
      </c>
      <c r="AU36" s="38">
        <f t="shared" si="0"/>
        <v>0</v>
      </c>
      <c r="AV36" s="39">
        <f t="shared" si="0"/>
        <v>19928543</v>
      </c>
      <c r="AW36" s="40">
        <f t="shared" si="0"/>
        <v>0</v>
      </c>
      <c r="AX36" s="37">
        <f t="shared" si="0"/>
        <v>111423929</v>
      </c>
      <c r="AY36" s="38">
        <f t="shared" si="0"/>
        <v>764945</v>
      </c>
      <c r="AZ36" s="38">
        <f t="shared" si="0"/>
        <v>22203976</v>
      </c>
      <c r="BA36" s="40">
        <f t="shared" si="0"/>
        <v>134392850</v>
      </c>
      <c r="BB36" s="41">
        <f t="shared" si="0"/>
        <v>1410701</v>
      </c>
      <c r="BC36" s="38">
        <f t="shared" si="0"/>
        <v>60021</v>
      </c>
      <c r="BD36" s="39">
        <f t="shared" si="0"/>
        <v>1470722</v>
      </c>
      <c r="BE36" s="39">
        <f t="shared" si="0"/>
        <v>15240150</v>
      </c>
      <c r="BF36" s="39">
        <f>SUM(BF13:BF35)</f>
        <v>16653600</v>
      </c>
      <c r="BG36" s="38">
        <f t="shared" si="0"/>
        <v>2835544</v>
      </c>
      <c r="BH36" s="38">
        <f t="shared" si="0"/>
        <v>2450439</v>
      </c>
      <c r="BI36" s="40">
        <f t="shared" si="0"/>
        <v>192971848</v>
      </c>
      <c r="BJ36" s="41">
        <f t="shared" si="0"/>
        <v>1328</v>
      </c>
      <c r="BK36" s="38">
        <f t="shared" si="0"/>
        <v>1338459</v>
      </c>
      <c r="BL36" s="38">
        <f t="shared" si="0"/>
        <v>1028</v>
      </c>
      <c r="BM36" s="38">
        <f t="shared" si="0"/>
        <v>4268323</v>
      </c>
      <c r="BN36" s="38">
        <f t="shared" ref="BN36:DU36" si="1">SUM(BN13:BN35)</f>
        <v>573090</v>
      </c>
      <c r="BO36" s="38">
        <f t="shared" si="1"/>
        <v>383726</v>
      </c>
      <c r="BP36" s="38">
        <f t="shared" si="1"/>
        <v>50947</v>
      </c>
      <c r="BQ36" s="38">
        <f t="shared" si="1"/>
        <v>127920</v>
      </c>
      <c r="BR36" s="38">
        <f t="shared" si="1"/>
        <v>101400</v>
      </c>
      <c r="BS36" s="40">
        <f t="shared" si="1"/>
        <v>229320</v>
      </c>
      <c r="BT36" s="37">
        <f t="shared" si="1"/>
        <v>63440</v>
      </c>
      <c r="BU36" s="38">
        <f t="shared" si="1"/>
        <v>19200</v>
      </c>
      <c r="BV36" s="42">
        <f t="shared" si="1"/>
        <v>0</v>
      </c>
      <c r="BW36" s="41">
        <f t="shared" si="1"/>
        <v>263230</v>
      </c>
      <c r="BX36" s="38">
        <f t="shared" si="1"/>
        <v>283270</v>
      </c>
      <c r="BY36" s="39">
        <f t="shared" si="1"/>
        <v>546500</v>
      </c>
      <c r="BZ36" s="42">
        <f t="shared" si="1"/>
        <v>113980</v>
      </c>
      <c r="CA36" s="37">
        <f t="shared" si="1"/>
        <v>184470</v>
      </c>
      <c r="CB36" s="38">
        <f t="shared" si="1"/>
        <v>86400</v>
      </c>
      <c r="CC36" s="38">
        <f t="shared" si="1"/>
        <v>76000</v>
      </c>
      <c r="CD36" s="38">
        <f t="shared" si="1"/>
        <v>68400</v>
      </c>
      <c r="CE36" s="39">
        <f t="shared" si="1"/>
        <v>415270</v>
      </c>
      <c r="CF36" s="38">
        <f t="shared" si="1"/>
        <v>21620</v>
      </c>
      <c r="CG36" s="38">
        <f t="shared" si="1"/>
        <v>4560890</v>
      </c>
      <c r="CH36" s="40">
        <f t="shared" si="1"/>
        <v>12586093</v>
      </c>
      <c r="CI36" s="41">
        <f t="shared" si="1"/>
        <v>42153090</v>
      </c>
      <c r="CJ36" s="38">
        <f t="shared" si="1"/>
        <v>176</v>
      </c>
      <c r="CK36" s="38">
        <f t="shared" si="1"/>
        <v>0</v>
      </c>
      <c r="CL36" s="39">
        <f t="shared" si="1"/>
        <v>42153266</v>
      </c>
      <c r="CM36" s="40">
        <f t="shared" si="1"/>
        <v>0</v>
      </c>
      <c r="CN36" s="37">
        <f t="shared" si="1"/>
        <v>107361215</v>
      </c>
      <c r="CO36" s="38">
        <f t="shared" si="1"/>
        <v>668111</v>
      </c>
      <c r="CP36" s="38">
        <f t="shared" si="1"/>
        <v>18012875</v>
      </c>
      <c r="CQ36" s="40">
        <f t="shared" si="1"/>
        <v>126042201</v>
      </c>
      <c r="CR36" s="41">
        <f t="shared" si="1"/>
        <v>1202026</v>
      </c>
      <c r="CS36" s="38">
        <f t="shared" si="1"/>
        <v>0</v>
      </c>
      <c r="CT36" s="39">
        <f t="shared" si="1"/>
        <v>1202026</v>
      </c>
      <c r="CU36" s="39">
        <f t="shared" si="1"/>
        <v>17762671</v>
      </c>
      <c r="CV36" s="39">
        <f t="shared" si="1"/>
        <v>22337104</v>
      </c>
      <c r="CW36" s="38">
        <f t="shared" si="1"/>
        <v>3985177</v>
      </c>
      <c r="CX36" s="38">
        <f t="shared" si="1"/>
        <v>3708791</v>
      </c>
      <c r="CY36" s="40">
        <f t="shared" si="1"/>
        <v>217191236</v>
      </c>
      <c r="CZ36" s="41">
        <f t="shared" si="1"/>
        <v>2548</v>
      </c>
      <c r="DA36" s="38">
        <f t="shared" si="1"/>
        <v>1683721</v>
      </c>
      <c r="DB36" s="38">
        <f t="shared" si="1"/>
        <v>1321</v>
      </c>
      <c r="DC36" s="38">
        <f t="shared" si="1"/>
        <v>7808119</v>
      </c>
      <c r="DD36" s="38">
        <f t="shared" si="1"/>
        <v>928911</v>
      </c>
      <c r="DE36" s="38">
        <f t="shared" si="1"/>
        <v>518863</v>
      </c>
      <c r="DF36" s="38">
        <f t="shared" si="1"/>
        <v>66842</v>
      </c>
      <c r="DG36" s="38">
        <f t="shared" si="1"/>
        <v>122460</v>
      </c>
      <c r="DH36" s="38">
        <f t="shared" si="1"/>
        <v>114600</v>
      </c>
      <c r="DI36" s="40">
        <f t="shared" si="1"/>
        <v>237060</v>
      </c>
      <c r="DJ36" s="37">
        <f t="shared" si="1"/>
        <v>59540</v>
      </c>
      <c r="DK36" s="38">
        <f t="shared" si="1"/>
        <v>23400</v>
      </c>
      <c r="DL36" s="42">
        <f t="shared" si="1"/>
        <v>0</v>
      </c>
      <c r="DM36" s="41">
        <f t="shared" si="1"/>
        <v>452540</v>
      </c>
      <c r="DN36" s="38">
        <f t="shared" si="1"/>
        <v>284090</v>
      </c>
      <c r="DO36" s="39">
        <f t="shared" si="1"/>
        <v>736630</v>
      </c>
      <c r="DP36" s="42">
        <f t="shared" si="1"/>
        <v>139140</v>
      </c>
      <c r="DQ36" s="37">
        <f t="shared" si="1"/>
        <v>266310</v>
      </c>
      <c r="DR36" s="38">
        <f t="shared" si="1"/>
        <v>155700</v>
      </c>
      <c r="DS36" s="38">
        <f t="shared" si="1"/>
        <v>122740</v>
      </c>
      <c r="DT36" s="38">
        <f t="shared" si="1"/>
        <v>114750</v>
      </c>
      <c r="DU36" s="39">
        <f t="shared" si="1"/>
        <v>659500</v>
      </c>
      <c r="DV36" s="38">
        <f t="shared" ref="DV36:GD36" si="2">SUM(DV13:DV35)</f>
        <v>28980</v>
      </c>
      <c r="DW36" s="38">
        <f t="shared" si="2"/>
        <v>5870360</v>
      </c>
      <c r="DX36" s="40">
        <f t="shared" si="2"/>
        <v>18763614</v>
      </c>
      <c r="DY36" s="41">
        <f t="shared" si="2"/>
        <v>59324352</v>
      </c>
      <c r="DZ36" s="38">
        <f t="shared" si="2"/>
        <v>2358</v>
      </c>
      <c r="EA36" s="38">
        <f t="shared" si="2"/>
        <v>2536</v>
      </c>
      <c r="EB36" s="39">
        <f t="shared" si="2"/>
        <v>59329246</v>
      </c>
      <c r="EC36" s="40">
        <f t="shared" si="2"/>
        <v>0</v>
      </c>
      <c r="ED36" s="37">
        <f t="shared" si="2"/>
        <v>85412756</v>
      </c>
      <c r="EE36" s="38">
        <f t="shared" si="2"/>
        <v>843308</v>
      </c>
      <c r="EF36" s="38">
        <f t="shared" si="2"/>
        <v>11164309</v>
      </c>
      <c r="EG36" s="40">
        <f t="shared" si="2"/>
        <v>97420373</v>
      </c>
      <c r="EH36" s="41">
        <f t="shared" si="2"/>
        <v>1213259</v>
      </c>
      <c r="EI36" s="38">
        <f t="shared" si="2"/>
        <v>0</v>
      </c>
      <c r="EJ36" s="39">
        <f t="shared" si="2"/>
        <v>1213259</v>
      </c>
      <c r="EK36" s="39">
        <f t="shared" si="2"/>
        <v>27023787</v>
      </c>
      <c r="EL36" s="39">
        <f t="shared" si="2"/>
        <v>29133317</v>
      </c>
      <c r="EM36" s="38">
        <f t="shared" si="2"/>
        <v>3291002</v>
      </c>
      <c r="EN36" s="38">
        <f t="shared" si="2"/>
        <v>2862708</v>
      </c>
      <c r="EO36" s="40">
        <f t="shared" si="2"/>
        <v>220273692</v>
      </c>
      <c r="EP36" s="41">
        <f t="shared" si="2"/>
        <v>443</v>
      </c>
      <c r="EQ36" s="38">
        <f t="shared" si="2"/>
        <v>1683745</v>
      </c>
      <c r="ER36" s="38">
        <f t="shared" si="2"/>
        <v>1150</v>
      </c>
      <c r="ES36" s="38">
        <f t="shared" si="2"/>
        <v>10356658</v>
      </c>
      <c r="ET36" s="38">
        <f t="shared" si="2"/>
        <v>1118064</v>
      </c>
      <c r="EU36" s="38">
        <f t="shared" si="2"/>
        <v>525866</v>
      </c>
      <c r="EV36" s="38">
        <f t="shared" si="2"/>
        <v>65375</v>
      </c>
      <c r="EW36" s="38">
        <f t="shared" si="2"/>
        <v>108680</v>
      </c>
      <c r="EX36" s="38">
        <f t="shared" si="2"/>
        <v>83400</v>
      </c>
      <c r="EY36" s="40">
        <f t="shared" si="2"/>
        <v>192080</v>
      </c>
      <c r="EZ36" s="37">
        <f t="shared" si="2"/>
        <v>28340</v>
      </c>
      <c r="FA36" s="38">
        <f t="shared" si="2"/>
        <v>10200</v>
      </c>
      <c r="FB36" s="42">
        <f t="shared" si="2"/>
        <v>0</v>
      </c>
      <c r="FC36" s="41">
        <f t="shared" si="2"/>
        <v>480810</v>
      </c>
      <c r="FD36" s="38">
        <f t="shared" si="2"/>
        <v>183390</v>
      </c>
      <c r="FE36" s="39">
        <f t="shared" si="2"/>
        <v>664200</v>
      </c>
      <c r="FF36" s="42">
        <f t="shared" si="2"/>
        <v>142770</v>
      </c>
      <c r="FG36" s="37">
        <f t="shared" si="2"/>
        <v>301950</v>
      </c>
      <c r="FH36" s="38">
        <f t="shared" si="2"/>
        <v>181350</v>
      </c>
      <c r="FI36" s="38">
        <f t="shared" si="2"/>
        <v>149340</v>
      </c>
      <c r="FJ36" s="38">
        <f t="shared" si="2"/>
        <v>100350</v>
      </c>
      <c r="FK36" s="39">
        <f t="shared" si="2"/>
        <v>732990</v>
      </c>
      <c r="FL36" s="38">
        <f t="shared" si="2"/>
        <v>20240</v>
      </c>
      <c r="FM36" s="38">
        <f t="shared" si="2"/>
        <v>5872670</v>
      </c>
      <c r="FN36" s="40">
        <f t="shared" si="2"/>
        <v>21413641</v>
      </c>
      <c r="FO36" s="41">
        <f t="shared" si="2"/>
        <v>69888860</v>
      </c>
      <c r="FP36" s="38">
        <f t="shared" si="2"/>
        <v>3370</v>
      </c>
      <c r="FQ36" s="38">
        <f t="shared" si="2"/>
        <v>0</v>
      </c>
      <c r="FR36" s="39">
        <f t="shared" si="2"/>
        <v>69892230</v>
      </c>
      <c r="FS36" s="40">
        <f t="shared" si="2"/>
        <v>0</v>
      </c>
      <c r="FT36" s="37">
        <f t="shared" si="2"/>
        <v>66521768</v>
      </c>
      <c r="FU36" s="38">
        <f t="shared" si="2"/>
        <v>1396467</v>
      </c>
      <c r="FV36" s="38">
        <f t="shared" si="2"/>
        <v>6215399</v>
      </c>
      <c r="FW36" s="40">
        <f t="shared" si="2"/>
        <v>74133634</v>
      </c>
      <c r="FX36" s="41">
        <f t="shared" si="2"/>
        <v>1185633</v>
      </c>
      <c r="FY36" s="38">
        <f t="shared" si="2"/>
        <v>24237</v>
      </c>
      <c r="FZ36" s="39">
        <f t="shared" si="2"/>
        <v>1209870</v>
      </c>
      <c r="GA36" s="39">
        <f t="shared" si="2"/>
        <v>21595875</v>
      </c>
      <c r="GB36" s="39">
        <f t="shared" si="2"/>
        <v>18267820</v>
      </c>
      <c r="GC36" s="38">
        <f t="shared" si="2"/>
        <v>3168178</v>
      </c>
      <c r="GD36" s="38">
        <f t="shared" si="2"/>
        <v>3229696</v>
      </c>
      <c r="GE36" s="40">
        <f t="shared" ref="GE36:GV36" si="3">SUM(GE13:GE35)</f>
        <v>191497303</v>
      </c>
      <c r="GF36" s="41">
        <f t="shared" si="3"/>
        <v>1173</v>
      </c>
      <c r="GG36" s="38">
        <f t="shared" si="3"/>
        <v>1536473</v>
      </c>
      <c r="GH36" s="38">
        <f t="shared" si="3"/>
        <v>1520</v>
      </c>
      <c r="GI36" s="38">
        <f t="shared" si="3"/>
        <v>11847819</v>
      </c>
      <c r="GJ36" s="38">
        <f t="shared" si="3"/>
        <v>1156626</v>
      </c>
      <c r="GK36" s="38">
        <f t="shared" si="3"/>
        <v>493723</v>
      </c>
      <c r="GL36" s="38">
        <f t="shared" si="3"/>
        <v>56020</v>
      </c>
      <c r="GM36" s="38">
        <f t="shared" si="3"/>
        <v>80600</v>
      </c>
      <c r="GN36" s="38">
        <f t="shared" si="3"/>
        <v>74700</v>
      </c>
      <c r="GO36" s="40">
        <f t="shared" si="3"/>
        <v>155300</v>
      </c>
      <c r="GP36" s="37">
        <f t="shared" si="3"/>
        <v>8580</v>
      </c>
      <c r="GQ36" s="38">
        <f t="shared" si="3"/>
        <v>0</v>
      </c>
      <c r="GR36" s="42">
        <f t="shared" si="3"/>
        <v>0</v>
      </c>
      <c r="GS36" s="41">
        <f t="shared" si="3"/>
        <v>468820</v>
      </c>
      <c r="GT36" s="38">
        <f t="shared" si="3"/>
        <v>94190</v>
      </c>
      <c r="GU36" s="39">
        <f t="shared" si="3"/>
        <v>563010</v>
      </c>
      <c r="GV36" s="42">
        <f t="shared" si="3"/>
        <v>125170</v>
      </c>
      <c r="GW36" s="37">
        <f t="shared" ref="GW36:HD36" si="4">SUM(GW13:GW35)</f>
        <v>270600</v>
      </c>
      <c r="GX36" s="38">
        <f t="shared" si="4"/>
        <v>199800</v>
      </c>
      <c r="GY36" s="38">
        <f t="shared" si="4"/>
        <v>147440</v>
      </c>
      <c r="GZ36" s="38">
        <f t="shared" si="4"/>
        <v>94500</v>
      </c>
      <c r="HA36" s="39">
        <f t="shared" si="4"/>
        <v>712340</v>
      </c>
      <c r="HB36" s="38">
        <f t="shared" si="4"/>
        <v>21620</v>
      </c>
      <c r="HC36" s="38">
        <f t="shared" si="4"/>
        <v>5373740</v>
      </c>
      <c r="HD36" s="40">
        <f t="shared" si="4"/>
        <v>22051594</v>
      </c>
      <c r="HE36" s="37">
        <f>SUM(HE13:HE35)</f>
        <v>102610977</v>
      </c>
      <c r="HF36" s="38">
        <f>SUM(HF13:HF35)</f>
        <v>3213</v>
      </c>
      <c r="HG36" s="38">
        <f>SUM(HG13:HG35)</f>
        <v>0</v>
      </c>
      <c r="HH36" s="39">
        <f t="shared" ref="HH36:IT36" si="5">SUM(HH13:HH35)</f>
        <v>102614190</v>
      </c>
      <c r="HI36" s="40">
        <f t="shared" si="5"/>
        <v>0</v>
      </c>
      <c r="HJ36" s="37">
        <f t="shared" si="5"/>
        <v>72179170</v>
      </c>
      <c r="HK36" s="38">
        <f t="shared" si="5"/>
        <v>1240159</v>
      </c>
      <c r="HL36" s="38">
        <f t="shared" si="5"/>
        <v>6035456</v>
      </c>
      <c r="HM36" s="40">
        <f t="shared" si="5"/>
        <v>79454785</v>
      </c>
      <c r="HN36" s="41">
        <f t="shared" si="5"/>
        <v>1040022</v>
      </c>
      <c r="HO36" s="38">
        <f t="shared" si="5"/>
        <v>13214</v>
      </c>
      <c r="HP36" s="39">
        <f t="shared" si="5"/>
        <v>1053236</v>
      </c>
      <c r="HQ36" s="39">
        <f t="shared" si="5"/>
        <v>23206351</v>
      </c>
      <c r="HR36" s="39">
        <f t="shared" si="5"/>
        <v>25686029</v>
      </c>
      <c r="HS36" s="38">
        <f t="shared" si="5"/>
        <v>5633971</v>
      </c>
      <c r="HT36" s="38">
        <f t="shared" si="5"/>
        <v>4952477</v>
      </c>
      <c r="HU36" s="40">
        <f t="shared" si="5"/>
        <v>242601039</v>
      </c>
      <c r="HV36" s="41">
        <f t="shared" si="5"/>
        <v>4879</v>
      </c>
      <c r="HW36" s="38">
        <f t="shared" si="5"/>
        <v>1765785</v>
      </c>
      <c r="HX36" s="38">
        <f t="shared" si="5"/>
        <v>2122</v>
      </c>
      <c r="HY36" s="38">
        <f t="shared" si="5"/>
        <v>16482195</v>
      </c>
      <c r="HZ36" s="38">
        <f t="shared" si="5"/>
        <v>1530099</v>
      </c>
      <c r="IA36" s="38">
        <f t="shared" si="5"/>
        <v>605506</v>
      </c>
      <c r="IB36" s="38">
        <f t="shared" si="5"/>
        <v>67894</v>
      </c>
      <c r="IC36" s="38">
        <f t="shared" si="5"/>
        <v>83200</v>
      </c>
      <c r="ID36" s="38">
        <f t="shared" si="5"/>
        <v>75300</v>
      </c>
      <c r="IE36" s="40">
        <f t="shared" si="5"/>
        <v>158500</v>
      </c>
      <c r="IF36" s="37">
        <f t="shared" si="5"/>
        <v>260</v>
      </c>
      <c r="IG36" s="38">
        <f t="shared" si="5"/>
        <v>0</v>
      </c>
      <c r="IH36" s="42">
        <f t="shared" si="5"/>
        <v>0</v>
      </c>
      <c r="II36" s="41">
        <f t="shared" si="5"/>
        <v>584760</v>
      </c>
      <c r="IJ36" s="38">
        <f t="shared" si="5"/>
        <v>53800</v>
      </c>
      <c r="IK36" s="39">
        <f t="shared" si="5"/>
        <v>638560</v>
      </c>
      <c r="IL36" s="42">
        <f t="shared" si="5"/>
        <v>144680</v>
      </c>
      <c r="IM36" s="37">
        <f t="shared" si="5"/>
        <v>433620</v>
      </c>
      <c r="IN36" s="38">
        <f t="shared" si="5"/>
        <v>307350</v>
      </c>
      <c r="IO36" s="38">
        <f t="shared" si="5"/>
        <v>200260</v>
      </c>
      <c r="IP36" s="38">
        <f t="shared" si="5"/>
        <v>91800</v>
      </c>
      <c r="IQ36" s="39">
        <f t="shared" si="5"/>
        <v>1033030</v>
      </c>
      <c r="IR36" s="38">
        <f t="shared" si="5"/>
        <v>20240</v>
      </c>
      <c r="IS36" s="38">
        <f t="shared" si="5"/>
        <v>6145730</v>
      </c>
      <c r="IT36" s="40">
        <f t="shared" si="5"/>
        <v>28597358</v>
      </c>
    </row>
    <row r="37" spans="1:254" ht="12" customHeight="1" x14ac:dyDescent="0.2">
      <c r="A37" s="16">
        <v>25</v>
      </c>
      <c r="B37" s="17" t="s">
        <v>104</v>
      </c>
      <c r="C37" s="43">
        <v>1427309</v>
      </c>
      <c r="D37" s="44">
        <v>0</v>
      </c>
      <c r="E37" s="44">
        <v>0</v>
      </c>
      <c r="F37" s="45">
        <v>1427309</v>
      </c>
      <c r="G37" s="46"/>
      <c r="H37" s="43">
        <v>78871745</v>
      </c>
      <c r="I37" s="44">
        <v>6443325</v>
      </c>
      <c r="J37" s="44">
        <v>9496385</v>
      </c>
      <c r="K37" s="46">
        <v>94811455</v>
      </c>
      <c r="L37" s="47">
        <v>592174</v>
      </c>
      <c r="M37" s="44">
        <v>3187</v>
      </c>
      <c r="N37" s="45">
        <v>595361</v>
      </c>
      <c r="O37" s="45">
        <v>5349569</v>
      </c>
      <c r="P37" s="45">
        <v>5787541</v>
      </c>
      <c r="Q37" s="44">
        <v>582026</v>
      </c>
      <c r="R37" s="44">
        <v>2743657</v>
      </c>
      <c r="S37" s="46">
        <v>111296918</v>
      </c>
      <c r="T37" s="47">
        <v>8910</v>
      </c>
      <c r="U37" s="44">
        <v>476004</v>
      </c>
      <c r="V37" s="44">
        <v>299</v>
      </c>
      <c r="W37" s="44">
        <v>906811</v>
      </c>
      <c r="X37" s="44">
        <v>108890</v>
      </c>
      <c r="Y37" s="44">
        <v>110652</v>
      </c>
      <c r="Z37" s="44">
        <v>15050</v>
      </c>
      <c r="AA37" s="44">
        <v>67600</v>
      </c>
      <c r="AB37" s="44">
        <v>76800</v>
      </c>
      <c r="AC37" s="46">
        <v>144400</v>
      </c>
      <c r="AD37" s="43">
        <v>31460</v>
      </c>
      <c r="AE37" s="44">
        <v>5700</v>
      </c>
      <c r="AF37" s="48">
        <v>0</v>
      </c>
      <c r="AG37" s="47">
        <v>61709</v>
      </c>
      <c r="AH37" s="44">
        <v>58440</v>
      </c>
      <c r="AI37" s="45">
        <v>120149</v>
      </c>
      <c r="AJ37" s="48">
        <v>18929</v>
      </c>
      <c r="AK37" s="43">
        <v>82500</v>
      </c>
      <c r="AL37" s="44">
        <v>36000</v>
      </c>
      <c r="AM37" s="44">
        <v>17100</v>
      </c>
      <c r="AN37" s="44">
        <v>31050</v>
      </c>
      <c r="AO37" s="45">
        <v>166650</v>
      </c>
      <c r="AP37" s="44">
        <v>13340</v>
      </c>
      <c r="AQ37" s="44">
        <v>1671610</v>
      </c>
      <c r="AR37" s="46">
        <v>3798555</v>
      </c>
      <c r="AS37" s="47">
        <v>8650184</v>
      </c>
      <c r="AT37" s="44">
        <v>1204</v>
      </c>
      <c r="AU37" s="44">
        <v>0</v>
      </c>
      <c r="AV37" s="45">
        <v>8651388</v>
      </c>
      <c r="AW37" s="46"/>
      <c r="AX37" s="43">
        <v>37807044</v>
      </c>
      <c r="AY37" s="44">
        <v>3132838</v>
      </c>
      <c r="AZ37" s="44">
        <v>4994334</v>
      </c>
      <c r="BA37" s="46">
        <v>45934216</v>
      </c>
      <c r="BB37" s="47">
        <v>231705</v>
      </c>
      <c r="BC37" s="44">
        <v>168</v>
      </c>
      <c r="BD37" s="45">
        <v>231873</v>
      </c>
      <c r="BE37" s="45">
        <v>2113208</v>
      </c>
      <c r="BF37" s="45">
        <v>4971836</v>
      </c>
      <c r="BG37" s="44">
        <v>646370</v>
      </c>
      <c r="BH37" s="44">
        <v>565787</v>
      </c>
      <c r="BI37" s="46">
        <v>63114678</v>
      </c>
      <c r="BJ37" s="47">
        <v>2036</v>
      </c>
      <c r="BK37" s="44">
        <v>469344</v>
      </c>
      <c r="BL37" s="44">
        <v>300</v>
      </c>
      <c r="BM37" s="44">
        <v>1698934</v>
      </c>
      <c r="BN37" s="44">
        <v>164419</v>
      </c>
      <c r="BO37" s="44">
        <v>167537</v>
      </c>
      <c r="BP37" s="44">
        <v>25981</v>
      </c>
      <c r="BQ37" s="44">
        <v>61100</v>
      </c>
      <c r="BR37" s="44">
        <v>40500</v>
      </c>
      <c r="BS37" s="46">
        <v>101600</v>
      </c>
      <c r="BT37" s="43">
        <v>23920</v>
      </c>
      <c r="BU37" s="44">
        <v>8700</v>
      </c>
      <c r="BV37" s="48"/>
      <c r="BW37" s="47">
        <v>156200</v>
      </c>
      <c r="BX37" s="44">
        <v>232360</v>
      </c>
      <c r="BY37" s="45">
        <v>388560</v>
      </c>
      <c r="BZ37" s="48">
        <v>74450</v>
      </c>
      <c r="CA37" s="43">
        <v>90420</v>
      </c>
      <c r="CB37" s="44">
        <v>33750</v>
      </c>
      <c r="CC37" s="44">
        <v>23940</v>
      </c>
      <c r="CD37" s="44">
        <v>34650</v>
      </c>
      <c r="CE37" s="45">
        <v>182760</v>
      </c>
      <c r="CF37" s="44">
        <v>9200</v>
      </c>
      <c r="CG37" s="44">
        <v>2090760</v>
      </c>
      <c r="CH37" s="46">
        <v>5408201</v>
      </c>
      <c r="CI37" s="47">
        <v>17045447</v>
      </c>
      <c r="CJ37" s="44">
        <v>2236</v>
      </c>
      <c r="CK37" s="44">
        <v>0</v>
      </c>
      <c r="CL37" s="45">
        <v>17047683</v>
      </c>
      <c r="CM37" s="46"/>
      <c r="CN37" s="43">
        <v>32798749</v>
      </c>
      <c r="CO37" s="44">
        <v>4632229</v>
      </c>
      <c r="CP37" s="44">
        <v>5011236</v>
      </c>
      <c r="CQ37" s="46">
        <v>42442214</v>
      </c>
      <c r="CR37" s="47">
        <v>248405</v>
      </c>
      <c r="CS37" s="44">
        <v>73</v>
      </c>
      <c r="CT37" s="45">
        <v>248478</v>
      </c>
      <c r="CU37" s="45">
        <v>3266137</v>
      </c>
      <c r="CV37" s="45">
        <v>7230640</v>
      </c>
      <c r="CW37" s="44">
        <v>882936</v>
      </c>
      <c r="CX37" s="44">
        <v>652169</v>
      </c>
      <c r="CY37" s="46">
        <v>71770257</v>
      </c>
      <c r="CZ37" s="47">
        <v>0</v>
      </c>
      <c r="DA37" s="44">
        <v>574239</v>
      </c>
      <c r="DB37" s="44">
        <v>696</v>
      </c>
      <c r="DC37" s="44">
        <v>2969938</v>
      </c>
      <c r="DD37" s="44">
        <v>274637</v>
      </c>
      <c r="DE37" s="44">
        <v>217443</v>
      </c>
      <c r="DF37" s="44">
        <v>32532</v>
      </c>
      <c r="DG37" s="44">
        <v>63180</v>
      </c>
      <c r="DH37" s="44">
        <v>53400</v>
      </c>
      <c r="DI37" s="46">
        <v>116580</v>
      </c>
      <c r="DJ37" s="43">
        <v>19500</v>
      </c>
      <c r="DK37" s="44">
        <v>8100</v>
      </c>
      <c r="DL37" s="48"/>
      <c r="DM37" s="47">
        <v>269830</v>
      </c>
      <c r="DN37" s="44">
        <v>220350</v>
      </c>
      <c r="DO37" s="45">
        <v>490180</v>
      </c>
      <c r="DP37" s="48">
        <v>86930</v>
      </c>
      <c r="DQ37" s="43">
        <v>139260</v>
      </c>
      <c r="DR37" s="44">
        <v>72450</v>
      </c>
      <c r="DS37" s="44">
        <v>38760</v>
      </c>
      <c r="DT37" s="44">
        <v>52200</v>
      </c>
      <c r="DU37" s="45">
        <v>302670</v>
      </c>
      <c r="DV37" s="44">
        <v>16100</v>
      </c>
      <c r="DW37" s="44">
        <v>2457160</v>
      </c>
      <c r="DX37" s="46">
        <v>7566009</v>
      </c>
      <c r="DY37" s="47">
        <v>22704665</v>
      </c>
      <c r="DZ37" s="44">
        <v>0</v>
      </c>
      <c r="EA37" s="44">
        <v>0</v>
      </c>
      <c r="EB37" s="45">
        <v>22704665</v>
      </c>
      <c r="EC37" s="46"/>
      <c r="ED37" s="43">
        <v>26853096</v>
      </c>
      <c r="EE37" s="44">
        <v>2242584</v>
      </c>
      <c r="EF37" s="44">
        <v>1433509</v>
      </c>
      <c r="EG37" s="46">
        <v>30529189</v>
      </c>
      <c r="EH37" s="47">
        <v>188086</v>
      </c>
      <c r="EI37" s="44">
        <v>0</v>
      </c>
      <c r="EJ37" s="45">
        <v>188086</v>
      </c>
      <c r="EK37" s="45">
        <v>4130514</v>
      </c>
      <c r="EL37" s="45">
        <v>7772847</v>
      </c>
      <c r="EM37" s="44">
        <v>682476</v>
      </c>
      <c r="EN37" s="44">
        <v>867227</v>
      </c>
      <c r="EO37" s="46">
        <v>66875004</v>
      </c>
      <c r="EP37" s="47">
        <v>0</v>
      </c>
      <c r="EQ37" s="44">
        <v>555453</v>
      </c>
      <c r="ER37" s="44">
        <v>463</v>
      </c>
      <c r="ES37" s="44">
        <v>3895831</v>
      </c>
      <c r="ET37" s="44">
        <v>338259</v>
      </c>
      <c r="EU37" s="44">
        <v>218870</v>
      </c>
      <c r="EV37" s="44">
        <v>30817</v>
      </c>
      <c r="EW37" s="44">
        <v>45500</v>
      </c>
      <c r="EX37" s="44">
        <v>39600</v>
      </c>
      <c r="EY37" s="46">
        <v>85100</v>
      </c>
      <c r="EZ37" s="43">
        <v>6760</v>
      </c>
      <c r="FA37" s="44">
        <v>4500</v>
      </c>
      <c r="FB37" s="48"/>
      <c r="FC37" s="47">
        <v>313500</v>
      </c>
      <c r="FD37" s="44">
        <v>118740</v>
      </c>
      <c r="FE37" s="45">
        <v>432240</v>
      </c>
      <c r="FF37" s="48">
        <v>81590</v>
      </c>
      <c r="FG37" s="43">
        <v>137610</v>
      </c>
      <c r="FH37" s="44">
        <v>114750</v>
      </c>
      <c r="FI37" s="44">
        <v>41800</v>
      </c>
      <c r="FJ37" s="44">
        <v>44100</v>
      </c>
      <c r="FK37" s="45">
        <v>338260</v>
      </c>
      <c r="FL37" s="44">
        <v>10810</v>
      </c>
      <c r="FM37" s="44">
        <v>2264730</v>
      </c>
      <c r="FN37" s="46">
        <v>8263220</v>
      </c>
      <c r="FO37" s="47">
        <v>24326020</v>
      </c>
      <c r="FP37" s="44">
        <v>1645</v>
      </c>
      <c r="FQ37" s="44">
        <v>0</v>
      </c>
      <c r="FR37" s="45">
        <v>24327665</v>
      </c>
      <c r="FS37" s="46"/>
      <c r="FT37" s="43">
        <v>19564598</v>
      </c>
      <c r="FU37" s="44">
        <v>2530744</v>
      </c>
      <c r="FV37" s="44">
        <v>1180152</v>
      </c>
      <c r="FW37" s="46">
        <v>23275494</v>
      </c>
      <c r="FX37" s="47">
        <v>213364</v>
      </c>
      <c r="FY37" s="44">
        <v>0</v>
      </c>
      <c r="FZ37" s="45">
        <v>213364</v>
      </c>
      <c r="GA37" s="45">
        <v>1858872</v>
      </c>
      <c r="GB37" s="45">
        <v>6766787</v>
      </c>
      <c r="GC37" s="44">
        <v>691471</v>
      </c>
      <c r="GD37" s="44">
        <v>587248</v>
      </c>
      <c r="GE37" s="46">
        <v>57720901</v>
      </c>
      <c r="GF37" s="47">
        <v>0</v>
      </c>
      <c r="GG37" s="44">
        <v>442150</v>
      </c>
      <c r="GH37" s="44">
        <v>317</v>
      </c>
      <c r="GI37" s="44">
        <v>4128356</v>
      </c>
      <c r="GJ37" s="44">
        <v>344734</v>
      </c>
      <c r="GK37" s="44">
        <v>194592</v>
      </c>
      <c r="GL37" s="44">
        <v>26272</v>
      </c>
      <c r="GM37" s="44">
        <v>32500</v>
      </c>
      <c r="GN37" s="44">
        <v>30600</v>
      </c>
      <c r="GO37" s="46">
        <v>63100</v>
      </c>
      <c r="GP37" s="43">
        <v>1560</v>
      </c>
      <c r="GQ37" s="44">
        <v>300</v>
      </c>
      <c r="GR37" s="48"/>
      <c r="GS37" s="47">
        <v>279950</v>
      </c>
      <c r="GT37" s="44">
        <v>50580</v>
      </c>
      <c r="GU37" s="45">
        <v>330530</v>
      </c>
      <c r="GV37" s="48">
        <v>62530</v>
      </c>
      <c r="GW37" s="43">
        <v>138600</v>
      </c>
      <c r="GX37" s="44">
        <v>126450</v>
      </c>
      <c r="GY37" s="44">
        <v>40280</v>
      </c>
      <c r="GZ37" s="44">
        <v>38700</v>
      </c>
      <c r="HA37" s="45">
        <v>344030</v>
      </c>
      <c r="HB37" s="44">
        <v>11500</v>
      </c>
      <c r="HC37" s="44">
        <v>1887060</v>
      </c>
      <c r="HD37" s="46">
        <v>7836714</v>
      </c>
      <c r="HE37" s="43">
        <v>34341821</v>
      </c>
      <c r="HF37" s="44">
        <v>1292</v>
      </c>
      <c r="HG37" s="44">
        <v>0</v>
      </c>
      <c r="HH37" s="45">
        <v>34343113</v>
      </c>
      <c r="HI37" s="46"/>
      <c r="HJ37" s="43">
        <v>19846256</v>
      </c>
      <c r="HK37" s="44">
        <v>2897790</v>
      </c>
      <c r="HL37" s="44">
        <v>809614</v>
      </c>
      <c r="HM37" s="46">
        <v>23553660</v>
      </c>
      <c r="HN37" s="47">
        <v>257931</v>
      </c>
      <c r="HO37" s="44">
        <v>0</v>
      </c>
      <c r="HP37" s="45">
        <v>257931</v>
      </c>
      <c r="HQ37" s="45">
        <v>3466206</v>
      </c>
      <c r="HR37" s="45">
        <v>5669111</v>
      </c>
      <c r="HS37" s="44">
        <v>895310</v>
      </c>
      <c r="HT37" s="44">
        <v>1029183</v>
      </c>
      <c r="HU37" s="46">
        <v>69214514</v>
      </c>
      <c r="HV37" s="47">
        <v>0</v>
      </c>
      <c r="HW37" s="44">
        <v>480684</v>
      </c>
      <c r="HX37" s="44">
        <v>478</v>
      </c>
      <c r="HY37" s="44">
        <v>5682872</v>
      </c>
      <c r="HZ37" s="44">
        <v>401612</v>
      </c>
      <c r="IA37" s="44">
        <v>232304</v>
      </c>
      <c r="IB37" s="44">
        <v>30583</v>
      </c>
      <c r="IC37" s="44">
        <v>39260</v>
      </c>
      <c r="ID37" s="44">
        <v>32400</v>
      </c>
      <c r="IE37" s="46">
        <v>71660</v>
      </c>
      <c r="IF37" s="43">
        <v>0</v>
      </c>
      <c r="IG37" s="44">
        <v>0</v>
      </c>
      <c r="IH37" s="48"/>
      <c r="II37" s="47">
        <v>343640</v>
      </c>
      <c r="IJ37" s="44">
        <v>28400</v>
      </c>
      <c r="IK37" s="45">
        <v>372040</v>
      </c>
      <c r="IL37" s="48">
        <v>68800</v>
      </c>
      <c r="IM37" s="43">
        <v>204270</v>
      </c>
      <c r="IN37" s="44">
        <v>231750</v>
      </c>
      <c r="IO37" s="44">
        <v>43700</v>
      </c>
      <c r="IP37" s="44">
        <v>34650</v>
      </c>
      <c r="IQ37" s="45">
        <v>514370</v>
      </c>
      <c r="IR37" s="44">
        <v>11500</v>
      </c>
      <c r="IS37" s="44">
        <v>2054170</v>
      </c>
      <c r="IT37" s="46">
        <v>9920595</v>
      </c>
    </row>
    <row r="38" spans="1:254" ht="12" customHeight="1" x14ac:dyDescent="0.2">
      <c r="A38" s="18">
        <v>26</v>
      </c>
      <c r="B38" s="19" t="s">
        <v>105</v>
      </c>
      <c r="C38" s="49">
        <f>C36+C37</f>
        <v>5480921</v>
      </c>
      <c r="D38" s="50">
        <f t="shared" ref="D38:BM38" si="6">D36+D37</f>
        <v>0</v>
      </c>
      <c r="E38" s="50">
        <f>E36+E37</f>
        <v>0</v>
      </c>
      <c r="F38" s="51">
        <f t="shared" si="6"/>
        <v>5480921</v>
      </c>
      <c r="G38" s="52">
        <f t="shared" si="6"/>
        <v>0</v>
      </c>
      <c r="H38" s="49">
        <f t="shared" si="6"/>
        <v>318998323</v>
      </c>
      <c r="I38" s="50">
        <f t="shared" si="6"/>
        <v>9050968</v>
      </c>
      <c r="J38" s="50">
        <f t="shared" si="6"/>
        <v>51397754</v>
      </c>
      <c r="K38" s="52">
        <f t="shared" si="6"/>
        <v>379447045</v>
      </c>
      <c r="L38" s="53">
        <f t="shared" si="6"/>
        <v>4119081</v>
      </c>
      <c r="M38" s="50">
        <f t="shared" si="6"/>
        <v>27394</v>
      </c>
      <c r="N38" s="51">
        <f t="shared" si="6"/>
        <v>4146475</v>
      </c>
      <c r="O38" s="51">
        <f t="shared" si="6"/>
        <v>45164392</v>
      </c>
      <c r="P38" s="51">
        <f t="shared" si="6"/>
        <v>46766955</v>
      </c>
      <c r="Q38" s="50">
        <f t="shared" si="6"/>
        <v>4801157</v>
      </c>
      <c r="R38" s="50">
        <f t="shared" si="6"/>
        <v>12140230</v>
      </c>
      <c r="S38" s="52">
        <f t="shared" si="6"/>
        <v>497947175</v>
      </c>
      <c r="T38" s="53">
        <f t="shared" si="6"/>
        <v>17698</v>
      </c>
      <c r="U38" s="50">
        <f t="shared" si="6"/>
        <v>2179188</v>
      </c>
      <c r="V38" s="50">
        <f t="shared" si="6"/>
        <v>612</v>
      </c>
      <c r="W38" s="50">
        <f t="shared" si="6"/>
        <v>3900509</v>
      </c>
      <c r="X38" s="50">
        <f t="shared" si="6"/>
        <v>568771</v>
      </c>
      <c r="Y38" s="50">
        <f t="shared" si="6"/>
        <v>396232</v>
      </c>
      <c r="Z38" s="50">
        <f t="shared" si="6"/>
        <v>53152</v>
      </c>
      <c r="AA38" s="50">
        <f t="shared" si="6"/>
        <v>210860</v>
      </c>
      <c r="AB38" s="50">
        <f t="shared" si="6"/>
        <v>244500</v>
      </c>
      <c r="AC38" s="52">
        <f t="shared" si="6"/>
        <v>455360</v>
      </c>
      <c r="AD38" s="49">
        <f t="shared" si="6"/>
        <v>100360</v>
      </c>
      <c r="AE38" s="50">
        <f t="shared" si="6"/>
        <v>20100</v>
      </c>
      <c r="AF38" s="54">
        <f t="shared" si="6"/>
        <v>0</v>
      </c>
      <c r="AG38" s="53">
        <f t="shared" si="6"/>
        <v>181499</v>
      </c>
      <c r="AH38" s="50">
        <f t="shared" si="6"/>
        <v>178660</v>
      </c>
      <c r="AI38" s="51">
        <f t="shared" si="6"/>
        <v>360159</v>
      </c>
      <c r="AJ38" s="54">
        <f t="shared" si="6"/>
        <v>58859</v>
      </c>
      <c r="AK38" s="49">
        <f t="shared" si="6"/>
        <v>301950</v>
      </c>
      <c r="AL38" s="50">
        <f t="shared" si="6"/>
        <v>137700</v>
      </c>
      <c r="AM38" s="50">
        <f t="shared" si="6"/>
        <v>96900</v>
      </c>
      <c r="AN38" s="50">
        <f t="shared" si="6"/>
        <v>90900</v>
      </c>
      <c r="AO38" s="51">
        <f t="shared" si="6"/>
        <v>627450</v>
      </c>
      <c r="AP38" s="50">
        <f t="shared" si="6"/>
        <v>36110</v>
      </c>
      <c r="AQ38" s="50">
        <f t="shared" si="6"/>
        <v>5614870</v>
      </c>
      <c r="AR38" s="52">
        <f t="shared" si="6"/>
        <v>14388818</v>
      </c>
      <c r="AS38" s="53">
        <f t="shared" si="6"/>
        <v>28577721</v>
      </c>
      <c r="AT38" s="50">
        <f t="shared" si="6"/>
        <v>2210</v>
      </c>
      <c r="AU38" s="50">
        <f t="shared" si="6"/>
        <v>0</v>
      </c>
      <c r="AV38" s="51">
        <f t="shared" si="6"/>
        <v>28579931</v>
      </c>
      <c r="AW38" s="52">
        <f t="shared" si="6"/>
        <v>0</v>
      </c>
      <c r="AX38" s="49">
        <f t="shared" si="6"/>
        <v>149230973</v>
      </c>
      <c r="AY38" s="50">
        <f t="shared" si="6"/>
        <v>3897783</v>
      </c>
      <c r="AZ38" s="50">
        <f t="shared" si="6"/>
        <v>27198310</v>
      </c>
      <c r="BA38" s="52">
        <f t="shared" si="6"/>
        <v>180327066</v>
      </c>
      <c r="BB38" s="53">
        <f t="shared" si="6"/>
        <v>1642406</v>
      </c>
      <c r="BC38" s="50">
        <f t="shared" si="6"/>
        <v>60189</v>
      </c>
      <c r="BD38" s="51">
        <f t="shared" si="6"/>
        <v>1702595</v>
      </c>
      <c r="BE38" s="51">
        <f t="shared" si="6"/>
        <v>17353358</v>
      </c>
      <c r="BF38" s="51">
        <f t="shared" si="6"/>
        <v>21625436</v>
      </c>
      <c r="BG38" s="50">
        <f t="shared" si="6"/>
        <v>3481914</v>
      </c>
      <c r="BH38" s="50">
        <f t="shared" si="6"/>
        <v>3016226</v>
      </c>
      <c r="BI38" s="52">
        <f t="shared" si="6"/>
        <v>256086526</v>
      </c>
      <c r="BJ38" s="53">
        <f t="shared" si="6"/>
        <v>3364</v>
      </c>
      <c r="BK38" s="50">
        <f t="shared" si="6"/>
        <v>1807803</v>
      </c>
      <c r="BL38" s="50">
        <f t="shared" si="6"/>
        <v>1328</v>
      </c>
      <c r="BM38" s="50">
        <f t="shared" si="6"/>
        <v>5967257</v>
      </c>
      <c r="BN38" s="50">
        <f t="shared" ref="BN38:DU38" si="7">BN36+BN37</f>
        <v>737509</v>
      </c>
      <c r="BO38" s="50">
        <f t="shared" si="7"/>
        <v>551263</v>
      </c>
      <c r="BP38" s="50">
        <f t="shared" si="7"/>
        <v>76928</v>
      </c>
      <c r="BQ38" s="50">
        <f t="shared" si="7"/>
        <v>189020</v>
      </c>
      <c r="BR38" s="50">
        <f t="shared" si="7"/>
        <v>141900</v>
      </c>
      <c r="BS38" s="52">
        <f t="shared" si="7"/>
        <v>330920</v>
      </c>
      <c r="BT38" s="49">
        <f t="shared" si="7"/>
        <v>87360</v>
      </c>
      <c r="BU38" s="50">
        <f t="shared" si="7"/>
        <v>27900</v>
      </c>
      <c r="BV38" s="54">
        <f t="shared" si="7"/>
        <v>0</v>
      </c>
      <c r="BW38" s="53">
        <f t="shared" si="7"/>
        <v>419430</v>
      </c>
      <c r="BX38" s="50">
        <f t="shared" si="7"/>
        <v>515630</v>
      </c>
      <c r="BY38" s="51">
        <f t="shared" si="7"/>
        <v>935060</v>
      </c>
      <c r="BZ38" s="54">
        <f t="shared" si="7"/>
        <v>188430</v>
      </c>
      <c r="CA38" s="49">
        <f t="shared" si="7"/>
        <v>274890</v>
      </c>
      <c r="CB38" s="50">
        <f t="shared" si="7"/>
        <v>120150</v>
      </c>
      <c r="CC38" s="50">
        <f t="shared" si="7"/>
        <v>99940</v>
      </c>
      <c r="CD38" s="50">
        <f t="shared" si="7"/>
        <v>103050</v>
      </c>
      <c r="CE38" s="51">
        <f t="shared" si="7"/>
        <v>598030</v>
      </c>
      <c r="CF38" s="50">
        <f t="shared" si="7"/>
        <v>30820</v>
      </c>
      <c r="CG38" s="50">
        <f t="shared" si="7"/>
        <v>6651650</v>
      </c>
      <c r="CH38" s="52">
        <f t="shared" si="7"/>
        <v>17994294</v>
      </c>
      <c r="CI38" s="53">
        <f t="shared" si="7"/>
        <v>59198537</v>
      </c>
      <c r="CJ38" s="50">
        <f t="shared" si="7"/>
        <v>2412</v>
      </c>
      <c r="CK38" s="50">
        <f t="shared" si="7"/>
        <v>0</v>
      </c>
      <c r="CL38" s="51">
        <f t="shared" si="7"/>
        <v>59200949</v>
      </c>
      <c r="CM38" s="52">
        <f t="shared" si="7"/>
        <v>0</v>
      </c>
      <c r="CN38" s="49">
        <f t="shared" si="7"/>
        <v>140159964</v>
      </c>
      <c r="CO38" s="50">
        <f t="shared" si="7"/>
        <v>5300340</v>
      </c>
      <c r="CP38" s="50">
        <f t="shared" si="7"/>
        <v>23024111</v>
      </c>
      <c r="CQ38" s="52">
        <f t="shared" si="7"/>
        <v>168484415</v>
      </c>
      <c r="CR38" s="53">
        <f t="shared" si="7"/>
        <v>1450431</v>
      </c>
      <c r="CS38" s="50">
        <f t="shared" si="7"/>
        <v>73</v>
      </c>
      <c r="CT38" s="51">
        <f t="shared" si="7"/>
        <v>1450504</v>
      </c>
      <c r="CU38" s="51">
        <f t="shared" si="7"/>
        <v>21028808</v>
      </c>
      <c r="CV38" s="51">
        <f t="shared" si="7"/>
        <v>29567744</v>
      </c>
      <c r="CW38" s="50">
        <f t="shared" si="7"/>
        <v>4868113</v>
      </c>
      <c r="CX38" s="50">
        <f t="shared" si="7"/>
        <v>4360960</v>
      </c>
      <c r="CY38" s="52">
        <f t="shared" si="7"/>
        <v>288961493</v>
      </c>
      <c r="CZ38" s="53">
        <f t="shared" si="7"/>
        <v>2548</v>
      </c>
      <c r="DA38" s="50">
        <f t="shared" si="7"/>
        <v>2257960</v>
      </c>
      <c r="DB38" s="50">
        <f t="shared" si="7"/>
        <v>2017</v>
      </c>
      <c r="DC38" s="50">
        <f t="shared" si="7"/>
        <v>10778057</v>
      </c>
      <c r="DD38" s="50">
        <f t="shared" si="7"/>
        <v>1203548</v>
      </c>
      <c r="DE38" s="50">
        <f t="shared" si="7"/>
        <v>736306</v>
      </c>
      <c r="DF38" s="50">
        <f t="shared" si="7"/>
        <v>99374</v>
      </c>
      <c r="DG38" s="50">
        <f t="shared" si="7"/>
        <v>185640</v>
      </c>
      <c r="DH38" s="50">
        <f t="shared" si="7"/>
        <v>168000</v>
      </c>
      <c r="DI38" s="52">
        <f t="shared" si="7"/>
        <v>353640</v>
      </c>
      <c r="DJ38" s="49">
        <f t="shared" si="7"/>
        <v>79040</v>
      </c>
      <c r="DK38" s="50">
        <f t="shared" si="7"/>
        <v>31500</v>
      </c>
      <c r="DL38" s="54">
        <f t="shared" si="7"/>
        <v>0</v>
      </c>
      <c r="DM38" s="53">
        <f t="shared" si="7"/>
        <v>722370</v>
      </c>
      <c r="DN38" s="50">
        <f t="shared" si="7"/>
        <v>504440</v>
      </c>
      <c r="DO38" s="51">
        <f t="shared" si="7"/>
        <v>1226810</v>
      </c>
      <c r="DP38" s="54">
        <f t="shared" si="7"/>
        <v>226070</v>
      </c>
      <c r="DQ38" s="49">
        <f t="shared" si="7"/>
        <v>405570</v>
      </c>
      <c r="DR38" s="50">
        <f t="shared" si="7"/>
        <v>228150</v>
      </c>
      <c r="DS38" s="50">
        <f t="shared" si="7"/>
        <v>161500</v>
      </c>
      <c r="DT38" s="50">
        <f t="shared" si="7"/>
        <v>166950</v>
      </c>
      <c r="DU38" s="51">
        <f t="shared" si="7"/>
        <v>962170</v>
      </c>
      <c r="DV38" s="50">
        <f t="shared" ref="DV38:GD38" si="8">DV36+DV37</f>
        <v>45080</v>
      </c>
      <c r="DW38" s="50">
        <f t="shared" si="8"/>
        <v>8327520</v>
      </c>
      <c r="DX38" s="52">
        <f t="shared" si="8"/>
        <v>26329623</v>
      </c>
      <c r="DY38" s="53">
        <f t="shared" si="8"/>
        <v>82029017</v>
      </c>
      <c r="DZ38" s="50">
        <f t="shared" si="8"/>
        <v>2358</v>
      </c>
      <c r="EA38" s="50">
        <f t="shared" si="8"/>
        <v>2536</v>
      </c>
      <c r="EB38" s="51">
        <f t="shared" si="8"/>
        <v>82033911</v>
      </c>
      <c r="EC38" s="52">
        <f t="shared" si="8"/>
        <v>0</v>
      </c>
      <c r="ED38" s="49">
        <f t="shared" si="8"/>
        <v>112265852</v>
      </c>
      <c r="EE38" s="50">
        <f t="shared" si="8"/>
        <v>3085892</v>
      </c>
      <c r="EF38" s="50">
        <f t="shared" si="8"/>
        <v>12597818</v>
      </c>
      <c r="EG38" s="52">
        <f t="shared" si="8"/>
        <v>127949562</v>
      </c>
      <c r="EH38" s="53">
        <f t="shared" si="8"/>
        <v>1401345</v>
      </c>
      <c r="EI38" s="50">
        <f t="shared" si="8"/>
        <v>0</v>
      </c>
      <c r="EJ38" s="51">
        <f t="shared" si="8"/>
        <v>1401345</v>
      </c>
      <c r="EK38" s="51">
        <f t="shared" si="8"/>
        <v>31154301</v>
      </c>
      <c r="EL38" s="51">
        <f t="shared" si="8"/>
        <v>36906164</v>
      </c>
      <c r="EM38" s="50">
        <f t="shared" si="8"/>
        <v>3973478</v>
      </c>
      <c r="EN38" s="50">
        <f t="shared" si="8"/>
        <v>3729935</v>
      </c>
      <c r="EO38" s="52">
        <f t="shared" si="8"/>
        <v>287148696</v>
      </c>
      <c r="EP38" s="53">
        <f t="shared" si="8"/>
        <v>443</v>
      </c>
      <c r="EQ38" s="50">
        <f t="shared" si="8"/>
        <v>2239198</v>
      </c>
      <c r="ER38" s="50">
        <f t="shared" si="8"/>
        <v>1613</v>
      </c>
      <c r="ES38" s="50">
        <f t="shared" si="8"/>
        <v>14252489</v>
      </c>
      <c r="ET38" s="50">
        <f t="shared" si="8"/>
        <v>1456323</v>
      </c>
      <c r="EU38" s="50">
        <f t="shared" si="8"/>
        <v>744736</v>
      </c>
      <c r="EV38" s="50">
        <f t="shared" si="8"/>
        <v>96192</v>
      </c>
      <c r="EW38" s="50">
        <f t="shared" si="8"/>
        <v>154180</v>
      </c>
      <c r="EX38" s="50">
        <f t="shared" si="8"/>
        <v>123000</v>
      </c>
      <c r="EY38" s="52">
        <f t="shared" si="8"/>
        <v>277180</v>
      </c>
      <c r="EZ38" s="49">
        <f t="shared" si="8"/>
        <v>35100</v>
      </c>
      <c r="FA38" s="50">
        <f t="shared" si="8"/>
        <v>14700</v>
      </c>
      <c r="FB38" s="54">
        <f t="shared" si="8"/>
        <v>0</v>
      </c>
      <c r="FC38" s="53">
        <f t="shared" si="8"/>
        <v>794310</v>
      </c>
      <c r="FD38" s="50">
        <f t="shared" si="8"/>
        <v>302130</v>
      </c>
      <c r="FE38" s="51">
        <f t="shared" si="8"/>
        <v>1096440</v>
      </c>
      <c r="FF38" s="54">
        <f t="shared" si="8"/>
        <v>224360</v>
      </c>
      <c r="FG38" s="49">
        <f t="shared" si="8"/>
        <v>439560</v>
      </c>
      <c r="FH38" s="50">
        <f t="shared" si="8"/>
        <v>296100</v>
      </c>
      <c r="FI38" s="50">
        <f t="shared" si="8"/>
        <v>191140</v>
      </c>
      <c r="FJ38" s="50">
        <f t="shared" si="8"/>
        <v>144450</v>
      </c>
      <c r="FK38" s="51">
        <f t="shared" si="8"/>
        <v>1071250</v>
      </c>
      <c r="FL38" s="50">
        <f t="shared" si="8"/>
        <v>31050</v>
      </c>
      <c r="FM38" s="50">
        <f t="shared" si="8"/>
        <v>8137400</v>
      </c>
      <c r="FN38" s="52">
        <f t="shared" si="8"/>
        <v>29676861</v>
      </c>
      <c r="FO38" s="53">
        <f t="shared" si="8"/>
        <v>94214880</v>
      </c>
      <c r="FP38" s="50">
        <f t="shared" si="8"/>
        <v>5015</v>
      </c>
      <c r="FQ38" s="50">
        <f t="shared" si="8"/>
        <v>0</v>
      </c>
      <c r="FR38" s="51">
        <f t="shared" si="8"/>
        <v>94219895</v>
      </c>
      <c r="FS38" s="52">
        <f t="shared" si="8"/>
        <v>0</v>
      </c>
      <c r="FT38" s="49">
        <f t="shared" si="8"/>
        <v>86086366</v>
      </c>
      <c r="FU38" s="50">
        <f t="shared" si="8"/>
        <v>3927211</v>
      </c>
      <c r="FV38" s="50">
        <f t="shared" si="8"/>
        <v>7395551</v>
      </c>
      <c r="FW38" s="52">
        <f t="shared" si="8"/>
        <v>97409128</v>
      </c>
      <c r="FX38" s="53">
        <f t="shared" si="8"/>
        <v>1398997</v>
      </c>
      <c r="FY38" s="50">
        <f t="shared" si="8"/>
        <v>24237</v>
      </c>
      <c r="FZ38" s="51">
        <f t="shared" si="8"/>
        <v>1423234</v>
      </c>
      <c r="GA38" s="51">
        <f t="shared" si="8"/>
        <v>23454747</v>
      </c>
      <c r="GB38" s="51">
        <f t="shared" si="8"/>
        <v>25034607</v>
      </c>
      <c r="GC38" s="50">
        <f t="shared" si="8"/>
        <v>3859649</v>
      </c>
      <c r="GD38" s="50">
        <f t="shared" si="8"/>
        <v>3816944</v>
      </c>
      <c r="GE38" s="52">
        <f t="shared" ref="GE38:GV38" si="9">GE36+GE37</f>
        <v>249218204</v>
      </c>
      <c r="GF38" s="53">
        <f t="shared" si="9"/>
        <v>1173</v>
      </c>
      <c r="GG38" s="50">
        <f t="shared" si="9"/>
        <v>1978623</v>
      </c>
      <c r="GH38" s="50">
        <f t="shared" si="9"/>
        <v>1837</v>
      </c>
      <c r="GI38" s="50">
        <f t="shared" si="9"/>
        <v>15976175</v>
      </c>
      <c r="GJ38" s="50">
        <f t="shared" si="9"/>
        <v>1501360</v>
      </c>
      <c r="GK38" s="50">
        <f t="shared" si="9"/>
        <v>688315</v>
      </c>
      <c r="GL38" s="50">
        <f t="shared" si="9"/>
        <v>82292</v>
      </c>
      <c r="GM38" s="50">
        <f t="shared" si="9"/>
        <v>113100</v>
      </c>
      <c r="GN38" s="50">
        <f t="shared" si="9"/>
        <v>105300</v>
      </c>
      <c r="GO38" s="52">
        <f t="shared" si="9"/>
        <v>218400</v>
      </c>
      <c r="GP38" s="49">
        <f t="shared" si="9"/>
        <v>10140</v>
      </c>
      <c r="GQ38" s="50">
        <f t="shared" si="9"/>
        <v>300</v>
      </c>
      <c r="GR38" s="54">
        <f t="shared" si="9"/>
        <v>0</v>
      </c>
      <c r="GS38" s="53">
        <f t="shared" si="9"/>
        <v>748770</v>
      </c>
      <c r="GT38" s="50">
        <f t="shared" si="9"/>
        <v>144770</v>
      </c>
      <c r="GU38" s="51">
        <f t="shared" si="9"/>
        <v>893540</v>
      </c>
      <c r="GV38" s="54">
        <f t="shared" si="9"/>
        <v>187700</v>
      </c>
      <c r="GW38" s="49">
        <f t="shared" ref="GW38:HD38" si="10">GW36+GW37</f>
        <v>409200</v>
      </c>
      <c r="GX38" s="50">
        <f t="shared" si="10"/>
        <v>326250</v>
      </c>
      <c r="GY38" s="50">
        <f t="shared" si="10"/>
        <v>187720</v>
      </c>
      <c r="GZ38" s="50">
        <f t="shared" si="10"/>
        <v>133200</v>
      </c>
      <c r="HA38" s="51">
        <f t="shared" si="10"/>
        <v>1056370</v>
      </c>
      <c r="HB38" s="50">
        <f t="shared" si="10"/>
        <v>33120</v>
      </c>
      <c r="HC38" s="50">
        <f t="shared" si="10"/>
        <v>7260800</v>
      </c>
      <c r="HD38" s="52">
        <f t="shared" si="10"/>
        <v>29888308</v>
      </c>
      <c r="HE38" s="49">
        <f>HE36+HE37</f>
        <v>136952798</v>
      </c>
      <c r="HF38" s="50">
        <f t="shared" ref="HF38:IT38" si="11">HF36+HF37</f>
        <v>4505</v>
      </c>
      <c r="HG38" s="50">
        <f>HG36+HG37</f>
        <v>0</v>
      </c>
      <c r="HH38" s="51">
        <f t="shared" si="11"/>
        <v>136957303</v>
      </c>
      <c r="HI38" s="52">
        <f t="shared" si="11"/>
        <v>0</v>
      </c>
      <c r="HJ38" s="49">
        <f t="shared" si="11"/>
        <v>92025426</v>
      </c>
      <c r="HK38" s="50">
        <f t="shared" si="11"/>
        <v>4137949</v>
      </c>
      <c r="HL38" s="50">
        <f t="shared" si="11"/>
        <v>6845070</v>
      </c>
      <c r="HM38" s="52">
        <f t="shared" si="11"/>
        <v>103008445</v>
      </c>
      <c r="HN38" s="53">
        <f t="shared" si="11"/>
        <v>1297953</v>
      </c>
      <c r="HO38" s="50">
        <f t="shared" si="11"/>
        <v>13214</v>
      </c>
      <c r="HP38" s="51">
        <f t="shared" si="11"/>
        <v>1311167</v>
      </c>
      <c r="HQ38" s="51">
        <f>HQ36+HQ37</f>
        <v>26672557</v>
      </c>
      <c r="HR38" s="51">
        <f>HR36+HR37</f>
        <v>31355140</v>
      </c>
      <c r="HS38" s="50">
        <f t="shared" si="11"/>
        <v>6529281</v>
      </c>
      <c r="HT38" s="50">
        <f t="shared" si="11"/>
        <v>5981660</v>
      </c>
      <c r="HU38" s="52">
        <f t="shared" si="11"/>
        <v>311815553</v>
      </c>
      <c r="HV38" s="53">
        <f t="shared" si="11"/>
        <v>4879</v>
      </c>
      <c r="HW38" s="50">
        <f t="shared" si="11"/>
        <v>2246469</v>
      </c>
      <c r="HX38" s="50">
        <f t="shared" si="11"/>
        <v>2600</v>
      </c>
      <c r="HY38" s="50">
        <f t="shared" si="11"/>
        <v>22165067</v>
      </c>
      <c r="HZ38" s="50">
        <f t="shared" si="11"/>
        <v>1931711</v>
      </c>
      <c r="IA38" s="50">
        <f t="shared" si="11"/>
        <v>837810</v>
      </c>
      <c r="IB38" s="50">
        <f t="shared" si="11"/>
        <v>98477</v>
      </c>
      <c r="IC38" s="50">
        <f t="shared" si="11"/>
        <v>122460</v>
      </c>
      <c r="ID38" s="50">
        <f t="shared" si="11"/>
        <v>107700</v>
      </c>
      <c r="IE38" s="52">
        <f t="shared" si="11"/>
        <v>230160</v>
      </c>
      <c r="IF38" s="49">
        <f t="shared" si="11"/>
        <v>260</v>
      </c>
      <c r="IG38" s="50">
        <f t="shared" si="11"/>
        <v>0</v>
      </c>
      <c r="IH38" s="54">
        <f t="shared" si="11"/>
        <v>0</v>
      </c>
      <c r="II38" s="53">
        <f t="shared" si="11"/>
        <v>928400</v>
      </c>
      <c r="IJ38" s="50">
        <f t="shared" si="11"/>
        <v>82200</v>
      </c>
      <c r="IK38" s="51">
        <f t="shared" si="11"/>
        <v>1010600</v>
      </c>
      <c r="IL38" s="54">
        <f t="shared" si="11"/>
        <v>213480</v>
      </c>
      <c r="IM38" s="49">
        <f t="shared" si="11"/>
        <v>637890</v>
      </c>
      <c r="IN38" s="50">
        <f t="shared" si="11"/>
        <v>539100</v>
      </c>
      <c r="IO38" s="50">
        <f t="shared" si="11"/>
        <v>243960</v>
      </c>
      <c r="IP38" s="50">
        <f t="shared" si="11"/>
        <v>126450</v>
      </c>
      <c r="IQ38" s="51">
        <f t="shared" si="11"/>
        <v>1547400</v>
      </c>
      <c r="IR38" s="50">
        <f t="shared" si="11"/>
        <v>31740</v>
      </c>
      <c r="IS38" s="50">
        <f t="shared" si="11"/>
        <v>8199900</v>
      </c>
      <c r="IT38" s="52">
        <f t="shared" si="11"/>
        <v>38517953</v>
      </c>
    </row>
  </sheetData>
  <mergeCells count="411">
    <mergeCell ref="CR4:CY4"/>
    <mergeCell ref="DM4:DP4"/>
    <mergeCell ref="DA7:DB8"/>
    <mergeCell ref="DB9:DB11"/>
    <mergeCell ref="EQ7:ER8"/>
    <mergeCell ref="ER9:ER11"/>
    <mergeCell ref="GG7:GH8"/>
    <mergeCell ref="GH9:GH11"/>
    <mergeCell ref="DO8:DO11"/>
    <mergeCell ref="DH9:DH11"/>
    <mergeCell ref="DD7:DD11"/>
    <mergeCell ref="DM7:DO7"/>
    <mergeCell ref="DM8:DM11"/>
    <mergeCell ref="DE7:DE11"/>
    <mergeCell ref="DF7:DF11"/>
    <mergeCell ref="DG9:DG11"/>
    <mergeCell ref="DG7:DI8"/>
    <mergeCell ref="DK7:DK11"/>
    <mergeCell ref="DI9:DI11"/>
    <mergeCell ref="DL7:DL11"/>
    <mergeCell ref="DN8:DN11"/>
    <mergeCell ref="DU8:DU11"/>
    <mergeCell ref="DQ7:DU7"/>
    <mergeCell ref="EE8:EE11"/>
    <mergeCell ref="BB4:BI4"/>
    <mergeCell ref="BJ4:BS4"/>
    <mergeCell ref="A4:B4"/>
    <mergeCell ref="C4:G4"/>
    <mergeCell ref="H4:K4"/>
    <mergeCell ref="L4:S4"/>
    <mergeCell ref="GF4:GO4"/>
    <mergeCell ref="GP4:GR4"/>
    <mergeCell ref="T4:AC4"/>
    <mergeCell ref="AD4:AF4"/>
    <mergeCell ref="CZ4:DI4"/>
    <mergeCell ref="DJ4:DL4"/>
    <mergeCell ref="AG4:AJ4"/>
    <mergeCell ref="AK4:AR4"/>
    <mergeCell ref="AS4:AW4"/>
    <mergeCell ref="AX4:BA4"/>
    <mergeCell ref="DQ4:DX4"/>
    <mergeCell ref="DY4:EC4"/>
    <mergeCell ref="ED4:EG4"/>
    <mergeCell ref="BT4:BV4"/>
    <mergeCell ref="BW4:BZ4"/>
    <mergeCell ref="CA4:CH4"/>
    <mergeCell ref="CI4:CM4"/>
    <mergeCell ref="CN4:CQ4"/>
    <mergeCell ref="BW5:BZ5"/>
    <mergeCell ref="CA5:CH5"/>
    <mergeCell ref="ED5:EG5"/>
    <mergeCell ref="EH5:EO5"/>
    <mergeCell ref="GP5:GR5"/>
    <mergeCell ref="GS5:GV5"/>
    <mergeCell ref="FC5:FF5"/>
    <mergeCell ref="FG5:FN5"/>
    <mergeCell ref="FO5:FS5"/>
    <mergeCell ref="FT5:FW5"/>
    <mergeCell ref="FX5:GE5"/>
    <mergeCell ref="GF5:GO5"/>
    <mergeCell ref="EP5:EY5"/>
    <mergeCell ref="EZ5:FB5"/>
    <mergeCell ref="CI5:CM5"/>
    <mergeCell ref="CN5:CQ5"/>
    <mergeCell ref="CR5:CY5"/>
    <mergeCell ref="CZ5:DI5"/>
    <mergeCell ref="DJ5:DL5"/>
    <mergeCell ref="DM5:DP5"/>
    <mergeCell ref="DQ5:DX5"/>
    <mergeCell ref="DY5:EC5"/>
    <mergeCell ref="GS4:GV4"/>
    <mergeCell ref="EH4:EO4"/>
    <mergeCell ref="EP4:EY4"/>
    <mergeCell ref="EZ4:FB4"/>
    <mergeCell ref="FC4:FF4"/>
    <mergeCell ref="FG4:FN4"/>
    <mergeCell ref="FO4:FS4"/>
    <mergeCell ref="FT4:FW4"/>
    <mergeCell ref="FX4:GE4"/>
    <mergeCell ref="AX5:BA5"/>
    <mergeCell ref="BB5:BI5"/>
    <mergeCell ref="BJ5:BS5"/>
    <mergeCell ref="AS5:AW5"/>
    <mergeCell ref="T6:AC6"/>
    <mergeCell ref="AD6:AF6"/>
    <mergeCell ref="AG6:AJ6"/>
    <mergeCell ref="AS6:AW6"/>
    <mergeCell ref="BT5:BV5"/>
    <mergeCell ref="A5:B6"/>
    <mergeCell ref="C5:G5"/>
    <mergeCell ref="H5:K5"/>
    <mergeCell ref="L5:S5"/>
    <mergeCell ref="T5:AC5"/>
    <mergeCell ref="AD5:AF5"/>
    <mergeCell ref="C6:G6"/>
    <mergeCell ref="H6:K6"/>
    <mergeCell ref="AK6:AR6"/>
    <mergeCell ref="L6:S6"/>
    <mergeCell ref="AG5:AJ5"/>
    <mergeCell ref="AK5:AR5"/>
    <mergeCell ref="DY6:EC6"/>
    <mergeCell ref="DJ6:DL6"/>
    <mergeCell ref="DM6:DP6"/>
    <mergeCell ref="GS6:GV6"/>
    <mergeCell ref="EP6:EY6"/>
    <mergeCell ref="EZ6:FB6"/>
    <mergeCell ref="FC6:FF6"/>
    <mergeCell ref="FG6:FN6"/>
    <mergeCell ref="FO6:FS6"/>
    <mergeCell ref="FT6:FW6"/>
    <mergeCell ref="FX6:GE6"/>
    <mergeCell ref="GF6:GO6"/>
    <mergeCell ref="A7:B12"/>
    <mergeCell ref="C7:C11"/>
    <mergeCell ref="D7:D11"/>
    <mergeCell ref="E7:E11"/>
    <mergeCell ref="AX6:BA6"/>
    <mergeCell ref="BB6:BI6"/>
    <mergeCell ref="BJ6:BS6"/>
    <mergeCell ref="BT6:BV6"/>
    <mergeCell ref="GP6:GR6"/>
    <mergeCell ref="BW6:BZ6"/>
    <mergeCell ref="CA6:CH6"/>
    <mergeCell ref="CI6:CM6"/>
    <mergeCell ref="CN6:CQ6"/>
    <mergeCell ref="CR6:CY6"/>
    <mergeCell ref="CZ6:DI6"/>
    <mergeCell ref="ED6:EG6"/>
    <mergeCell ref="EH6:EO6"/>
    <mergeCell ref="DQ6:DX6"/>
    <mergeCell ref="F7:F11"/>
    <mergeCell ref="G7:G11"/>
    <mergeCell ref="H8:H11"/>
    <mergeCell ref="Z7:Z11"/>
    <mergeCell ref="H7:K7"/>
    <mergeCell ref="L7:N7"/>
    <mergeCell ref="Q7:Q11"/>
    <mergeCell ref="R7:R11"/>
    <mergeCell ref="S7:S11"/>
    <mergeCell ref="Y7:Y11"/>
    <mergeCell ref="AA7:AC8"/>
    <mergeCell ref="AG8:AG11"/>
    <mergeCell ref="AH8:AH11"/>
    <mergeCell ref="AD7:AD11"/>
    <mergeCell ref="T7:T11"/>
    <mergeCell ref="U7:V8"/>
    <mergeCell ref="V9:V11"/>
    <mergeCell ref="W7:W11"/>
    <mergeCell ref="X7:X11"/>
    <mergeCell ref="AA9:AA11"/>
    <mergeCell ref="AL8:AL11"/>
    <mergeCell ref="AE7:AE11"/>
    <mergeCell ref="AF7:AF11"/>
    <mergeCell ref="AG7:AI7"/>
    <mergeCell ref="AJ7:AJ11"/>
    <mergeCell ref="AI8:AI11"/>
    <mergeCell ref="AS7:AS11"/>
    <mergeCell ref="AT7:AT11"/>
    <mergeCell ref="AO8:AO11"/>
    <mergeCell ref="AK7:AO7"/>
    <mergeCell ref="AP7:AP11"/>
    <mergeCell ref="AQ7:AQ11"/>
    <mergeCell ref="AK8:AK11"/>
    <mergeCell ref="AM8:AM11"/>
    <mergeCell ref="AR7:AR11"/>
    <mergeCell ref="AN8:AN11"/>
    <mergeCell ref="AW7:AW11"/>
    <mergeCell ref="AX7:BA7"/>
    <mergeCell ref="BB7:BD7"/>
    <mergeCell ref="AX8:AX11"/>
    <mergeCell ref="AY8:AY11"/>
    <mergeCell ref="AU7:AU11"/>
    <mergeCell ref="AV7:AV11"/>
    <mergeCell ref="BD8:BD11"/>
    <mergeCell ref="AZ8:AZ11"/>
    <mergeCell ref="BA8:BA11"/>
    <mergeCell ref="CS8:CS11"/>
    <mergeCell ref="BJ7:BJ11"/>
    <mergeCell ref="BY8:BY11"/>
    <mergeCell ref="BK7:BL8"/>
    <mergeCell ref="BL9:BL11"/>
    <mergeCell ref="BU7:BU11"/>
    <mergeCell ref="BN7:BN11"/>
    <mergeCell ref="BO7:BO11"/>
    <mergeCell ref="BP7:BP11"/>
    <mergeCell ref="BM7:BM11"/>
    <mergeCell ref="BS9:BS11"/>
    <mergeCell ref="BQ7:BS8"/>
    <mergeCell ref="BV7:BV11"/>
    <mergeCell ref="GS7:GU7"/>
    <mergeCell ref="GV7:GV11"/>
    <mergeCell ref="GT8:GT11"/>
    <mergeCell ref="GU8:GU11"/>
    <mergeCell ref="GS8:GS11"/>
    <mergeCell ref="GQ7:GQ11"/>
    <mergeCell ref="GR7:GR11"/>
    <mergeCell ref="GP7:GP11"/>
    <mergeCell ref="FN7:FN11"/>
    <mergeCell ref="FO7:FO11"/>
    <mergeCell ref="FP7:FP11"/>
    <mergeCell ref="FQ7:FQ11"/>
    <mergeCell ref="FR7:FR11"/>
    <mergeCell ref="FS7:FS11"/>
    <mergeCell ref="FT7:FW7"/>
    <mergeCell ref="FX7:FZ7"/>
    <mergeCell ref="FT8:FT11"/>
    <mergeCell ref="GF7:GF11"/>
    <mergeCell ref="FX8:FX11"/>
    <mergeCell ref="FY8:FY11"/>
    <mergeCell ref="FZ8:FZ11"/>
    <mergeCell ref="FV8:FV11"/>
    <mergeCell ref="GJ7:GJ11"/>
    <mergeCell ref="GK7:GK11"/>
    <mergeCell ref="GM9:GM11"/>
    <mergeCell ref="GN9:GN11"/>
    <mergeCell ref="GO9:GO11"/>
    <mergeCell ref="GM7:GO8"/>
    <mergeCell ref="FE8:FE11"/>
    <mergeCell ref="FG8:FG11"/>
    <mergeCell ref="FH8:FH11"/>
    <mergeCell ref="FI8:FI11"/>
    <mergeCell ref="FC7:FE7"/>
    <mergeCell ref="FD8:FD11"/>
    <mergeCell ref="FC8:FC11"/>
    <mergeCell ref="FF7:FF11"/>
    <mergeCell ref="FG7:FK7"/>
    <mergeCell ref="FJ8:FJ11"/>
    <mergeCell ref="FK8:FK11"/>
    <mergeCell ref="FL7:FL11"/>
    <mergeCell ref="FM7:FM11"/>
    <mergeCell ref="GL7:GL11"/>
    <mergeCell ref="GI7:GI11"/>
    <mergeCell ref="FW8:FW11"/>
    <mergeCell ref="GC7:GC11"/>
    <mergeCell ref="GD7:GD11"/>
    <mergeCell ref="GE7:GE11"/>
    <mergeCell ref="GA7:GA11"/>
    <mergeCell ref="I8:I11"/>
    <mergeCell ref="J8:J11"/>
    <mergeCell ref="K8:K11"/>
    <mergeCell ref="ED8:ED11"/>
    <mergeCell ref="CT8:CT11"/>
    <mergeCell ref="L8:L11"/>
    <mergeCell ref="AC9:AC11"/>
    <mergeCell ref="M8:M11"/>
    <mergeCell ref="CO8:CO11"/>
    <mergeCell ref="N8:N11"/>
    <mergeCell ref="EB7:EB11"/>
    <mergeCell ref="CX7:CX11"/>
    <mergeCell ref="CY7:CY11"/>
    <mergeCell ref="CP8:CP11"/>
    <mergeCell ref="CN7:CQ7"/>
    <mergeCell ref="DC7:DC11"/>
    <mergeCell ref="CZ7:CZ11"/>
    <mergeCell ref="CH7:CH11"/>
    <mergeCell ref="CI7:CI11"/>
    <mergeCell ref="CJ7:CJ11"/>
    <mergeCell ref="CK7:CK11"/>
    <mergeCell ref="CL7:CL11"/>
    <mergeCell ref="CM7:CM11"/>
    <mergeCell ref="EA7:EA11"/>
    <mergeCell ref="FU8:FU11"/>
    <mergeCell ref="GB7:GB11"/>
    <mergeCell ref="FB7:FB11"/>
    <mergeCell ref="O7:O11"/>
    <mergeCell ref="BE7:BE11"/>
    <mergeCell ref="CU7:CU11"/>
    <mergeCell ref="CQ8:CQ11"/>
    <mergeCell ref="CR8:CR11"/>
    <mergeCell ref="CF7:CF11"/>
    <mergeCell ref="CG7:CG11"/>
    <mergeCell ref="BT7:BT11"/>
    <mergeCell ref="CA8:CA11"/>
    <mergeCell ref="CB8:CB11"/>
    <mergeCell ref="CD8:CD11"/>
    <mergeCell ref="CE8:CE11"/>
    <mergeCell ref="BW7:BY7"/>
    <mergeCell ref="BZ7:BZ11"/>
    <mergeCell ref="CA7:CE7"/>
    <mergeCell ref="CC8:CC11"/>
    <mergeCell ref="BW8:BW11"/>
    <mergeCell ref="BX8:BX11"/>
    <mergeCell ref="BR9:BR11"/>
    <mergeCell ref="BB8:BB11"/>
    <mergeCell ref="BC8:BC11"/>
    <mergeCell ref="BI7:BI11"/>
    <mergeCell ref="BG7:BG11"/>
    <mergeCell ref="BH7:BH11"/>
    <mergeCell ref="EZ7:EZ11"/>
    <mergeCell ref="P7:P11"/>
    <mergeCell ref="BF7:BF11"/>
    <mergeCell ref="CV7:CV11"/>
    <mergeCell ref="EL7:EL11"/>
    <mergeCell ref="CW7:CW11"/>
    <mergeCell ref="AB9:AB11"/>
    <mergeCell ref="BQ9:BQ11"/>
    <mergeCell ref="DZ7:DZ11"/>
    <mergeCell ref="DX7:DX11"/>
    <mergeCell ref="CN8:CN11"/>
    <mergeCell ref="CR7:CT7"/>
    <mergeCell ref="DP7:DP11"/>
    <mergeCell ref="DW7:DW11"/>
    <mergeCell ref="ES7:ES11"/>
    <mergeCell ref="EC7:EC11"/>
    <mergeCell ref="EH7:EJ7"/>
    <mergeCell ref="EF8:EF11"/>
    <mergeCell ref="EH8:EH11"/>
    <mergeCell ref="ED7:EG7"/>
    <mergeCell ref="EK7:EK11"/>
    <mergeCell ref="FA7:FA11"/>
    <mergeCell ref="EW9:EW11"/>
    <mergeCell ref="EJ8:EJ11"/>
    <mergeCell ref="EW7:EY8"/>
    <mergeCell ref="DJ7:DJ11"/>
    <mergeCell ref="ET7:ET11"/>
    <mergeCell ref="EN7:EN11"/>
    <mergeCell ref="EU7:EU11"/>
    <mergeCell ref="EP7:EP11"/>
    <mergeCell ref="EX9:EX11"/>
    <mergeCell ref="EY9:EY11"/>
    <mergeCell ref="EV7:EV11"/>
    <mergeCell ref="EO7:EO11"/>
    <mergeCell ref="EI8:EI11"/>
    <mergeCell ref="DV7:DV11"/>
    <mergeCell ref="DY7:DY11"/>
    <mergeCell ref="EG8:EG11"/>
    <mergeCell ref="DQ8:DQ11"/>
    <mergeCell ref="DR8:DR11"/>
    <mergeCell ref="DS8:DS11"/>
    <mergeCell ref="DT8:DT11"/>
    <mergeCell ref="EM7:EM11"/>
    <mergeCell ref="GW4:HD4"/>
    <mergeCell ref="GW5:HD5"/>
    <mergeCell ref="GW6:HD6"/>
    <mergeCell ref="GW7:HA7"/>
    <mergeCell ref="HB7:HB11"/>
    <mergeCell ref="HC7:HC11"/>
    <mergeCell ref="HD7:HD11"/>
    <mergeCell ref="GW8:GW11"/>
    <mergeCell ref="GX8:GX11"/>
    <mergeCell ref="GY8:GY11"/>
    <mergeCell ref="GZ8:GZ11"/>
    <mergeCell ref="HA8:HA11"/>
    <mergeCell ref="HE6:HI6"/>
    <mergeCell ref="HJ6:HM6"/>
    <mergeCell ref="HN6:HU6"/>
    <mergeCell ref="HV6:IE6"/>
    <mergeCell ref="IF4:IH4"/>
    <mergeCell ref="IF6:IH6"/>
    <mergeCell ref="IO8:IO11"/>
    <mergeCell ref="II6:IL6"/>
    <mergeCell ref="IM6:IT6"/>
    <mergeCell ref="HE7:HE11"/>
    <mergeCell ref="II4:IL4"/>
    <mergeCell ref="IM4:IT4"/>
    <mergeCell ref="HE5:HI5"/>
    <mergeCell ref="HJ5:HM5"/>
    <mergeCell ref="HN5:HU5"/>
    <mergeCell ref="HV5:IE5"/>
    <mergeCell ref="IF5:IH5"/>
    <mergeCell ref="II5:IL5"/>
    <mergeCell ref="IM5:IT5"/>
    <mergeCell ref="HE4:HI4"/>
    <mergeCell ref="HJ4:HM4"/>
    <mergeCell ref="HN4:HU4"/>
    <mergeCell ref="HV4:IE4"/>
    <mergeCell ref="HF7:HF11"/>
    <mergeCell ref="HG7:HG11"/>
    <mergeCell ref="HH7:HH11"/>
    <mergeCell ref="HI7:HI11"/>
    <mergeCell ref="HJ7:HM7"/>
    <mergeCell ref="HN7:HP7"/>
    <mergeCell ref="HQ7:HQ11"/>
    <mergeCell ref="HR7:HR11"/>
    <mergeCell ref="HS7:HS11"/>
    <mergeCell ref="IJ8:IJ11"/>
    <mergeCell ref="IK8:IK11"/>
    <mergeCell ref="HT7:HT11"/>
    <mergeCell ref="HU7:HU11"/>
    <mergeCell ref="HV7:HV11"/>
    <mergeCell ref="HW7:HX8"/>
    <mergeCell ref="HY7:HY11"/>
    <mergeCell ref="HZ7:HZ11"/>
    <mergeCell ref="IA7:IA11"/>
    <mergeCell ref="IB7:IB11"/>
    <mergeCell ref="IC7:IE8"/>
    <mergeCell ref="II8:II11"/>
    <mergeCell ref="IM8:IM11"/>
    <mergeCell ref="IN8:IN11"/>
    <mergeCell ref="IL7:IL11"/>
    <mergeCell ref="IM7:IQ7"/>
    <mergeCell ref="IR7:IR11"/>
    <mergeCell ref="IS7:IS11"/>
    <mergeCell ref="IT7:IT11"/>
    <mergeCell ref="HJ8:HJ11"/>
    <mergeCell ref="HK8:HK11"/>
    <mergeCell ref="HL8:HL11"/>
    <mergeCell ref="HM8:HM11"/>
    <mergeCell ref="HN8:HN11"/>
    <mergeCell ref="HO8:HO11"/>
    <mergeCell ref="HP8:HP11"/>
    <mergeCell ref="IP8:IP11"/>
    <mergeCell ref="IQ8:IQ11"/>
    <mergeCell ref="HX9:HX11"/>
    <mergeCell ref="IC9:IC11"/>
    <mergeCell ref="ID9:ID11"/>
    <mergeCell ref="IE9:IE11"/>
    <mergeCell ref="IF7:IF11"/>
    <mergeCell ref="IG7:IG11"/>
    <mergeCell ref="IH7:IH11"/>
    <mergeCell ref="II7:IK7"/>
  </mergeCells>
  <phoneticPr fontId="3"/>
  <dataValidations count="8">
    <dataValidation type="whole" allowBlank="1" showInputMessage="1" showErrorMessage="1" errorTitle="入力エラー" error="数値以外の入力または、13桁以上の入力は行えません。" sqref="C13:C38 AS13:AS38 CI13:CI38 DY13:DY38 FO13:FO38 HE13:HE38" xr:uid="{00000000-0002-0000-0000-000000000000}">
      <formula1>-99999999999</formula1>
      <formula2>999999999999</formula2>
    </dataValidation>
    <dataValidation type="whole" allowBlank="1" showInputMessage="1" showErrorMessage="1" errorTitle="入力エラー" error="数値以外の入力または、7桁以上の入力は行えません。" sqref="E13:E38 AU13:AU38 CK13:CK38 EA13:EA38 FQ13:FQ38 HG13:HG38" xr:uid="{00000000-0002-0000-0000-000001000000}">
      <formula1>-99999</formula1>
      <formula2>999999</formula2>
    </dataValidation>
    <dataValidation type="whole" allowBlank="1" showInputMessage="1" showErrorMessage="1" errorTitle="入力エラー" error="数値以外の入力または、11桁以上の入力は行えません" sqref="S13:S38 BI13:BI38 CY13:CY38 EO13:EO38 GE13:GE38 HU13:HU38" xr:uid="{00000000-0002-0000-0000-000002000000}">
      <formula1>-999999999</formula1>
      <formula2>9999999999</formula2>
    </dataValidation>
    <dataValidation type="whole" allowBlank="1" showInputMessage="1" showErrorMessage="1" errorTitle="入力エラー" error="数値以外の入力または、10桁以上の入力は行えません。" sqref="D13:D38 FX13:FY38 L13:M38 AT13:AT38 U13:V38 BB13:BC38 CJ13:CJ38 BK13:BL38 CR13:CS38 DZ13:DZ38 DA13:DB38 EH13:EI38 FP13:FP38 EQ13:ER38 GG13:GH38 HF13:HF38 HN13:HO38 HW13:HX38" xr:uid="{00000000-0002-0000-0000-000003000000}">
      <formula1>-99999999</formula1>
      <formula2>999999999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IA13:IB38 HY13:HY38" xr:uid="{00000000-0002-0000-0000-000004000000}">
      <formula1>-9999999999999</formula1>
      <formula2>99999999999999</formula2>
    </dataValidation>
    <dataValidation type="whole" allowBlank="1" showInputMessage="1" showErrorMessage="1" errorTitle="入力エラー" error="数値以外の入力または、9桁以上の入力は行えません。" sqref="AF13:AF38 BV13:BV38 DL13:DL38 FB13:FB38 GR13:GR38 IH13:IH38" xr:uid="{00000000-0002-0000-0000-000005000000}">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GJ13:GJ38 FT13:FV38 EK13:EN38 GM13:GN38 GP13:GQ38 GA13:GD38 GW13:GZ38 HB13:HB38 IM13:IP38 IR13:IR38 HZ13:HZ38 HJ13:HL38 IC13:ID38 IF13:IG38 HQ13:HT38" xr:uid="{00000000-0002-0000-0000-000006000000}">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GS13:GT38 GF13:GF38 GV13:GV38 HC13:HC38 IS13:IS38 IL13:IL38 HV13:HV38 II13:IJ38" xr:uid="{00000000-0002-0000-0000-000007000000}">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課税標準額段階別令和６年度分所得割額等に関する調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2" manualBreakCount="22">
    <brk id="11" max="37" man="1"/>
    <brk id="19" max="37" man="1"/>
    <brk id="32" max="37" man="1"/>
    <brk id="44" max="1048575" man="1"/>
    <brk id="53" max="1048575"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brk id="221" max="37" man="1"/>
    <brk id="229" max="37" man="1"/>
    <brk id="242" max="37" man="1"/>
  </colBreaks>
  <ignoredErrors>
    <ignoredError sqref="IU3:IV3 C3:GV3" numberStoredAsText="1"/>
    <ignoredError sqref="C38:GV38 C36:GV36"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you76">
    <tabColor theme="8"/>
  </sheetPr>
  <dimension ref="A1:IT38"/>
  <sheetViews>
    <sheetView showGridLines="0" view="pageBreakPreview" topLeftCell="HL1" zoomScale="80" zoomScaleNormal="80" zoomScaleSheetLayoutView="80" workbookViewId="0">
      <selection activeCell="HE37" sqref="HE37:IT37"/>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63" t="s">
        <v>33</v>
      </c>
      <c r="B4" s="164"/>
      <c r="C4" s="138">
        <v>70</v>
      </c>
      <c r="D4" s="150"/>
      <c r="E4" s="150"/>
      <c r="F4" s="150"/>
      <c r="G4" s="151"/>
      <c r="H4" s="138">
        <v>71</v>
      </c>
      <c r="I4" s="139"/>
      <c r="J4" s="139"/>
      <c r="K4" s="140"/>
      <c r="L4" s="138">
        <v>72</v>
      </c>
      <c r="M4" s="139"/>
      <c r="N4" s="139"/>
      <c r="O4" s="139"/>
      <c r="P4" s="139"/>
      <c r="Q4" s="139"/>
      <c r="R4" s="139"/>
      <c r="S4" s="140"/>
      <c r="T4" s="138">
        <v>73</v>
      </c>
      <c r="U4" s="139"/>
      <c r="V4" s="139"/>
      <c r="W4" s="139"/>
      <c r="X4" s="139"/>
      <c r="Y4" s="139"/>
      <c r="Z4" s="139"/>
      <c r="AA4" s="139"/>
      <c r="AB4" s="139"/>
      <c r="AC4" s="140"/>
      <c r="AD4" s="129">
        <v>74</v>
      </c>
      <c r="AE4" s="129"/>
      <c r="AF4" s="130"/>
      <c r="AG4" s="129">
        <v>74</v>
      </c>
      <c r="AH4" s="136"/>
      <c r="AI4" s="136"/>
      <c r="AJ4" s="137"/>
      <c r="AK4" s="138">
        <v>75</v>
      </c>
      <c r="AL4" s="139"/>
      <c r="AM4" s="139"/>
      <c r="AN4" s="139"/>
      <c r="AO4" s="139"/>
      <c r="AP4" s="139"/>
      <c r="AQ4" s="139"/>
      <c r="AR4" s="140"/>
      <c r="AS4" s="138">
        <v>80</v>
      </c>
      <c r="AT4" s="150"/>
      <c r="AU4" s="150"/>
      <c r="AV4" s="150"/>
      <c r="AW4" s="151"/>
      <c r="AX4" s="138">
        <v>81</v>
      </c>
      <c r="AY4" s="139"/>
      <c r="AZ4" s="139"/>
      <c r="BA4" s="140"/>
      <c r="BB4" s="138">
        <v>82</v>
      </c>
      <c r="BC4" s="139"/>
      <c r="BD4" s="139"/>
      <c r="BE4" s="139"/>
      <c r="BF4" s="139"/>
      <c r="BG4" s="139"/>
      <c r="BH4" s="139"/>
      <c r="BI4" s="140"/>
      <c r="BJ4" s="138">
        <v>83</v>
      </c>
      <c r="BK4" s="139"/>
      <c r="BL4" s="139"/>
      <c r="BM4" s="139"/>
      <c r="BN4" s="139"/>
      <c r="BO4" s="139"/>
      <c r="BP4" s="139"/>
      <c r="BQ4" s="139"/>
      <c r="BR4" s="139"/>
      <c r="BS4" s="140"/>
      <c r="BT4" s="129">
        <v>84</v>
      </c>
      <c r="BU4" s="129"/>
      <c r="BV4" s="130"/>
      <c r="BW4" s="129">
        <v>84</v>
      </c>
      <c r="BX4" s="136"/>
      <c r="BY4" s="136"/>
      <c r="BZ4" s="137"/>
      <c r="CA4" s="138">
        <v>85</v>
      </c>
      <c r="CB4" s="139"/>
      <c r="CC4" s="139"/>
      <c r="CD4" s="139"/>
      <c r="CE4" s="139"/>
      <c r="CF4" s="139"/>
      <c r="CG4" s="139"/>
      <c r="CH4" s="140"/>
      <c r="CI4" s="138">
        <v>90</v>
      </c>
      <c r="CJ4" s="150"/>
      <c r="CK4" s="150"/>
      <c r="CL4" s="150"/>
      <c r="CM4" s="151"/>
      <c r="CN4" s="138">
        <v>91</v>
      </c>
      <c r="CO4" s="139"/>
      <c r="CP4" s="139"/>
      <c r="CQ4" s="140"/>
      <c r="CR4" s="138">
        <v>92</v>
      </c>
      <c r="CS4" s="139"/>
      <c r="CT4" s="139"/>
      <c r="CU4" s="139"/>
      <c r="CV4" s="139"/>
      <c r="CW4" s="139"/>
      <c r="CX4" s="139"/>
      <c r="CY4" s="140"/>
      <c r="CZ4" s="138">
        <v>93</v>
      </c>
      <c r="DA4" s="139"/>
      <c r="DB4" s="139"/>
      <c r="DC4" s="139"/>
      <c r="DD4" s="139"/>
      <c r="DE4" s="139"/>
      <c r="DF4" s="139"/>
      <c r="DG4" s="139"/>
      <c r="DH4" s="139"/>
      <c r="DI4" s="140"/>
      <c r="DJ4" s="129">
        <v>94</v>
      </c>
      <c r="DK4" s="129"/>
      <c r="DL4" s="130"/>
      <c r="DM4" s="129">
        <v>94</v>
      </c>
      <c r="DN4" s="136"/>
      <c r="DO4" s="136"/>
      <c r="DP4" s="137"/>
      <c r="DQ4" s="138">
        <v>95</v>
      </c>
      <c r="DR4" s="139"/>
      <c r="DS4" s="139"/>
      <c r="DT4" s="139"/>
      <c r="DU4" s="139"/>
      <c r="DV4" s="139"/>
      <c r="DW4" s="139"/>
      <c r="DX4" s="140"/>
      <c r="DY4" s="138">
        <v>100</v>
      </c>
      <c r="DZ4" s="150"/>
      <c r="EA4" s="150"/>
      <c r="EB4" s="150"/>
      <c r="EC4" s="151"/>
      <c r="ED4" s="138">
        <v>101</v>
      </c>
      <c r="EE4" s="139"/>
      <c r="EF4" s="139"/>
      <c r="EG4" s="140"/>
      <c r="EH4" s="138">
        <v>102</v>
      </c>
      <c r="EI4" s="139"/>
      <c r="EJ4" s="139"/>
      <c r="EK4" s="139"/>
      <c r="EL4" s="139"/>
      <c r="EM4" s="139"/>
      <c r="EN4" s="139"/>
      <c r="EO4" s="140"/>
      <c r="EP4" s="138">
        <v>103</v>
      </c>
      <c r="EQ4" s="139"/>
      <c r="ER4" s="139"/>
      <c r="ES4" s="139"/>
      <c r="ET4" s="139"/>
      <c r="EU4" s="139"/>
      <c r="EV4" s="139"/>
      <c r="EW4" s="139"/>
      <c r="EX4" s="139"/>
      <c r="EY4" s="140"/>
      <c r="EZ4" s="129">
        <v>104</v>
      </c>
      <c r="FA4" s="129"/>
      <c r="FB4" s="130"/>
      <c r="FC4" s="129">
        <v>104</v>
      </c>
      <c r="FD4" s="136"/>
      <c r="FE4" s="136"/>
      <c r="FF4" s="137"/>
      <c r="FG4" s="138">
        <v>105</v>
      </c>
      <c r="FH4" s="139"/>
      <c r="FI4" s="139"/>
      <c r="FJ4" s="139"/>
      <c r="FK4" s="139"/>
      <c r="FL4" s="139"/>
      <c r="FM4" s="139"/>
      <c r="FN4" s="140"/>
      <c r="FO4" s="138">
        <v>110</v>
      </c>
      <c r="FP4" s="150"/>
      <c r="FQ4" s="150"/>
      <c r="FR4" s="150"/>
      <c r="FS4" s="151"/>
      <c r="FT4" s="138">
        <v>111</v>
      </c>
      <c r="FU4" s="139"/>
      <c r="FV4" s="139"/>
      <c r="FW4" s="140"/>
      <c r="FX4" s="138">
        <v>112</v>
      </c>
      <c r="FY4" s="139"/>
      <c r="FZ4" s="139"/>
      <c r="GA4" s="139"/>
      <c r="GB4" s="139"/>
      <c r="GC4" s="139"/>
      <c r="GD4" s="139"/>
      <c r="GE4" s="140"/>
      <c r="GF4" s="138">
        <v>113</v>
      </c>
      <c r="GG4" s="139"/>
      <c r="GH4" s="139"/>
      <c r="GI4" s="139"/>
      <c r="GJ4" s="139"/>
      <c r="GK4" s="139"/>
      <c r="GL4" s="139"/>
      <c r="GM4" s="139"/>
      <c r="GN4" s="139"/>
      <c r="GO4" s="140"/>
      <c r="GP4" s="129">
        <v>114</v>
      </c>
      <c r="GQ4" s="129"/>
      <c r="GR4" s="130"/>
      <c r="GS4" s="129">
        <v>114</v>
      </c>
      <c r="GT4" s="136"/>
      <c r="GU4" s="136"/>
      <c r="GV4" s="137"/>
      <c r="GW4" s="138">
        <v>115</v>
      </c>
      <c r="GX4" s="139"/>
      <c r="GY4" s="139"/>
      <c r="GZ4" s="139"/>
      <c r="HA4" s="139"/>
      <c r="HB4" s="139"/>
      <c r="HC4" s="139"/>
      <c r="HD4" s="140"/>
      <c r="HE4" s="138">
        <v>120</v>
      </c>
      <c r="HF4" s="150"/>
      <c r="HG4" s="150"/>
      <c r="HH4" s="150"/>
      <c r="HI4" s="151"/>
      <c r="HJ4" s="138">
        <v>121</v>
      </c>
      <c r="HK4" s="139"/>
      <c r="HL4" s="139"/>
      <c r="HM4" s="140"/>
      <c r="HN4" s="138">
        <v>122</v>
      </c>
      <c r="HO4" s="139"/>
      <c r="HP4" s="139"/>
      <c r="HQ4" s="139"/>
      <c r="HR4" s="139"/>
      <c r="HS4" s="139"/>
      <c r="HT4" s="139"/>
      <c r="HU4" s="140"/>
      <c r="HV4" s="138">
        <v>123</v>
      </c>
      <c r="HW4" s="139"/>
      <c r="HX4" s="139"/>
      <c r="HY4" s="139"/>
      <c r="HZ4" s="139"/>
      <c r="IA4" s="139"/>
      <c r="IB4" s="139"/>
      <c r="IC4" s="139"/>
      <c r="ID4" s="139"/>
      <c r="IE4" s="140"/>
      <c r="IF4" s="129">
        <v>124</v>
      </c>
      <c r="IG4" s="129"/>
      <c r="IH4" s="130"/>
      <c r="II4" s="129">
        <v>124</v>
      </c>
      <c r="IJ4" s="136"/>
      <c r="IK4" s="136"/>
      <c r="IL4" s="137"/>
      <c r="IM4" s="138">
        <v>125</v>
      </c>
      <c r="IN4" s="139"/>
      <c r="IO4" s="139"/>
      <c r="IP4" s="139"/>
      <c r="IQ4" s="139"/>
      <c r="IR4" s="139"/>
      <c r="IS4" s="139"/>
      <c r="IT4" s="140"/>
    </row>
    <row r="5" spans="1:254" s="5" customFormat="1" ht="12" customHeight="1" x14ac:dyDescent="0.2">
      <c r="A5" s="158" t="s">
        <v>34</v>
      </c>
      <c r="B5" s="159"/>
      <c r="C5" s="141" t="s">
        <v>110</v>
      </c>
      <c r="D5" s="142"/>
      <c r="E5" s="142"/>
      <c r="F5" s="142"/>
      <c r="G5" s="143"/>
      <c r="H5" s="141" t="s">
        <v>110</v>
      </c>
      <c r="I5" s="144"/>
      <c r="J5" s="144"/>
      <c r="K5" s="145"/>
      <c r="L5" s="141" t="s">
        <v>110</v>
      </c>
      <c r="M5" s="144"/>
      <c r="N5" s="144"/>
      <c r="O5" s="144"/>
      <c r="P5" s="144"/>
      <c r="Q5" s="144"/>
      <c r="R5" s="144"/>
      <c r="S5" s="145"/>
      <c r="T5" s="141" t="s">
        <v>110</v>
      </c>
      <c r="U5" s="144"/>
      <c r="V5" s="144"/>
      <c r="W5" s="144"/>
      <c r="X5" s="144"/>
      <c r="Y5" s="144"/>
      <c r="Z5" s="144"/>
      <c r="AA5" s="144"/>
      <c r="AB5" s="144"/>
      <c r="AC5" s="145"/>
      <c r="AD5" s="146" t="s">
        <v>110</v>
      </c>
      <c r="AE5" s="146"/>
      <c r="AF5" s="147"/>
      <c r="AG5" s="146" t="s">
        <v>110</v>
      </c>
      <c r="AH5" s="148"/>
      <c r="AI5" s="148"/>
      <c r="AJ5" s="149"/>
      <c r="AK5" s="141" t="s">
        <v>110</v>
      </c>
      <c r="AL5" s="144"/>
      <c r="AM5" s="144"/>
      <c r="AN5" s="144"/>
      <c r="AO5" s="144"/>
      <c r="AP5" s="144"/>
      <c r="AQ5" s="144"/>
      <c r="AR5" s="145"/>
      <c r="AS5" s="141" t="s">
        <v>110</v>
      </c>
      <c r="AT5" s="142"/>
      <c r="AU5" s="142"/>
      <c r="AV5" s="142"/>
      <c r="AW5" s="143"/>
      <c r="AX5" s="141" t="s">
        <v>110</v>
      </c>
      <c r="AY5" s="144"/>
      <c r="AZ5" s="144"/>
      <c r="BA5" s="145"/>
      <c r="BB5" s="141" t="s">
        <v>110</v>
      </c>
      <c r="BC5" s="144"/>
      <c r="BD5" s="144"/>
      <c r="BE5" s="144"/>
      <c r="BF5" s="144"/>
      <c r="BG5" s="144"/>
      <c r="BH5" s="144"/>
      <c r="BI5" s="145"/>
      <c r="BJ5" s="141" t="s">
        <v>110</v>
      </c>
      <c r="BK5" s="144"/>
      <c r="BL5" s="144"/>
      <c r="BM5" s="144"/>
      <c r="BN5" s="144"/>
      <c r="BO5" s="144"/>
      <c r="BP5" s="144"/>
      <c r="BQ5" s="144"/>
      <c r="BR5" s="144"/>
      <c r="BS5" s="145"/>
      <c r="BT5" s="146" t="s">
        <v>110</v>
      </c>
      <c r="BU5" s="146"/>
      <c r="BV5" s="147"/>
      <c r="BW5" s="146" t="s">
        <v>110</v>
      </c>
      <c r="BX5" s="148"/>
      <c r="BY5" s="148"/>
      <c r="BZ5" s="149"/>
      <c r="CA5" s="141" t="s">
        <v>110</v>
      </c>
      <c r="CB5" s="144"/>
      <c r="CC5" s="144"/>
      <c r="CD5" s="144"/>
      <c r="CE5" s="144"/>
      <c r="CF5" s="144"/>
      <c r="CG5" s="144"/>
      <c r="CH5" s="145"/>
      <c r="CI5" s="141" t="s">
        <v>110</v>
      </c>
      <c r="CJ5" s="142"/>
      <c r="CK5" s="142"/>
      <c r="CL5" s="142"/>
      <c r="CM5" s="143"/>
      <c r="CN5" s="141" t="s">
        <v>110</v>
      </c>
      <c r="CO5" s="144"/>
      <c r="CP5" s="144"/>
      <c r="CQ5" s="145"/>
      <c r="CR5" s="141" t="s">
        <v>110</v>
      </c>
      <c r="CS5" s="144"/>
      <c r="CT5" s="144"/>
      <c r="CU5" s="144"/>
      <c r="CV5" s="144"/>
      <c r="CW5" s="144"/>
      <c r="CX5" s="144"/>
      <c r="CY5" s="145"/>
      <c r="CZ5" s="141" t="s">
        <v>110</v>
      </c>
      <c r="DA5" s="144"/>
      <c r="DB5" s="144"/>
      <c r="DC5" s="144"/>
      <c r="DD5" s="144"/>
      <c r="DE5" s="144"/>
      <c r="DF5" s="144"/>
      <c r="DG5" s="144"/>
      <c r="DH5" s="144"/>
      <c r="DI5" s="145"/>
      <c r="DJ5" s="146" t="s">
        <v>110</v>
      </c>
      <c r="DK5" s="146"/>
      <c r="DL5" s="147"/>
      <c r="DM5" s="146" t="s">
        <v>110</v>
      </c>
      <c r="DN5" s="148"/>
      <c r="DO5" s="148"/>
      <c r="DP5" s="149"/>
      <c r="DQ5" s="141" t="s">
        <v>110</v>
      </c>
      <c r="DR5" s="144"/>
      <c r="DS5" s="144"/>
      <c r="DT5" s="144"/>
      <c r="DU5" s="144"/>
      <c r="DV5" s="144"/>
      <c r="DW5" s="144"/>
      <c r="DX5" s="145"/>
      <c r="DY5" s="141" t="s">
        <v>110</v>
      </c>
      <c r="DZ5" s="142"/>
      <c r="EA5" s="142"/>
      <c r="EB5" s="142"/>
      <c r="EC5" s="143"/>
      <c r="ED5" s="141" t="s">
        <v>110</v>
      </c>
      <c r="EE5" s="144"/>
      <c r="EF5" s="144"/>
      <c r="EG5" s="145"/>
      <c r="EH5" s="141" t="s">
        <v>110</v>
      </c>
      <c r="EI5" s="144"/>
      <c r="EJ5" s="144"/>
      <c r="EK5" s="144"/>
      <c r="EL5" s="144"/>
      <c r="EM5" s="144"/>
      <c r="EN5" s="144"/>
      <c r="EO5" s="145"/>
      <c r="EP5" s="141" t="s">
        <v>110</v>
      </c>
      <c r="EQ5" s="144"/>
      <c r="ER5" s="144"/>
      <c r="ES5" s="144"/>
      <c r="ET5" s="144"/>
      <c r="EU5" s="144"/>
      <c r="EV5" s="144"/>
      <c r="EW5" s="144"/>
      <c r="EX5" s="144"/>
      <c r="EY5" s="145"/>
      <c r="EZ5" s="146" t="s">
        <v>110</v>
      </c>
      <c r="FA5" s="146"/>
      <c r="FB5" s="147"/>
      <c r="FC5" s="146" t="s">
        <v>110</v>
      </c>
      <c r="FD5" s="148"/>
      <c r="FE5" s="148"/>
      <c r="FF5" s="149"/>
      <c r="FG5" s="141" t="s">
        <v>110</v>
      </c>
      <c r="FH5" s="144"/>
      <c r="FI5" s="144"/>
      <c r="FJ5" s="144"/>
      <c r="FK5" s="144"/>
      <c r="FL5" s="144"/>
      <c r="FM5" s="144"/>
      <c r="FN5" s="145"/>
      <c r="FO5" s="141" t="s">
        <v>110</v>
      </c>
      <c r="FP5" s="142"/>
      <c r="FQ5" s="142"/>
      <c r="FR5" s="142"/>
      <c r="FS5" s="143"/>
      <c r="FT5" s="141" t="s">
        <v>110</v>
      </c>
      <c r="FU5" s="144"/>
      <c r="FV5" s="144"/>
      <c r="FW5" s="145"/>
      <c r="FX5" s="141" t="s">
        <v>110</v>
      </c>
      <c r="FY5" s="144"/>
      <c r="FZ5" s="144"/>
      <c r="GA5" s="144"/>
      <c r="GB5" s="144"/>
      <c r="GC5" s="144"/>
      <c r="GD5" s="144"/>
      <c r="GE5" s="145"/>
      <c r="GF5" s="141" t="s">
        <v>110</v>
      </c>
      <c r="GG5" s="144"/>
      <c r="GH5" s="144"/>
      <c r="GI5" s="144"/>
      <c r="GJ5" s="144"/>
      <c r="GK5" s="144"/>
      <c r="GL5" s="144"/>
      <c r="GM5" s="144"/>
      <c r="GN5" s="144"/>
      <c r="GO5" s="145"/>
      <c r="GP5" s="146" t="s">
        <v>110</v>
      </c>
      <c r="GQ5" s="146"/>
      <c r="GR5" s="147"/>
      <c r="GS5" s="146" t="s">
        <v>110</v>
      </c>
      <c r="GT5" s="148"/>
      <c r="GU5" s="148"/>
      <c r="GV5" s="149"/>
      <c r="GW5" s="141" t="s">
        <v>110</v>
      </c>
      <c r="GX5" s="144"/>
      <c r="GY5" s="144"/>
      <c r="GZ5" s="144"/>
      <c r="HA5" s="144"/>
      <c r="HB5" s="144"/>
      <c r="HC5" s="144"/>
      <c r="HD5" s="145"/>
      <c r="HE5" s="141" t="s">
        <v>110</v>
      </c>
      <c r="HF5" s="142"/>
      <c r="HG5" s="142"/>
      <c r="HH5" s="142"/>
      <c r="HI5" s="143"/>
      <c r="HJ5" s="141" t="s">
        <v>110</v>
      </c>
      <c r="HK5" s="144"/>
      <c r="HL5" s="144"/>
      <c r="HM5" s="145"/>
      <c r="HN5" s="141" t="s">
        <v>110</v>
      </c>
      <c r="HO5" s="144"/>
      <c r="HP5" s="144"/>
      <c r="HQ5" s="144"/>
      <c r="HR5" s="144"/>
      <c r="HS5" s="144"/>
      <c r="HT5" s="144"/>
      <c r="HU5" s="145"/>
      <c r="HV5" s="141" t="s">
        <v>110</v>
      </c>
      <c r="HW5" s="144"/>
      <c r="HX5" s="144"/>
      <c r="HY5" s="144"/>
      <c r="HZ5" s="144"/>
      <c r="IA5" s="144"/>
      <c r="IB5" s="144"/>
      <c r="IC5" s="144"/>
      <c r="ID5" s="144"/>
      <c r="IE5" s="145"/>
      <c r="IF5" s="146" t="s">
        <v>110</v>
      </c>
      <c r="IG5" s="146"/>
      <c r="IH5" s="147"/>
      <c r="II5" s="146" t="s">
        <v>110</v>
      </c>
      <c r="IJ5" s="148"/>
      <c r="IK5" s="148"/>
      <c r="IL5" s="149"/>
      <c r="IM5" s="141" t="s">
        <v>110</v>
      </c>
      <c r="IN5" s="144"/>
      <c r="IO5" s="144"/>
      <c r="IP5" s="144"/>
      <c r="IQ5" s="144"/>
      <c r="IR5" s="144"/>
      <c r="IS5" s="144"/>
      <c r="IT5" s="145"/>
    </row>
    <row r="6" spans="1:254" s="5" customFormat="1" ht="12" customHeight="1" x14ac:dyDescent="0.2">
      <c r="A6" s="160"/>
      <c r="B6" s="161"/>
      <c r="C6" s="124" t="s">
        <v>43</v>
      </c>
      <c r="D6" s="125"/>
      <c r="E6" s="125"/>
      <c r="F6" s="125"/>
      <c r="G6" s="126"/>
      <c r="H6" s="124" t="s">
        <v>43</v>
      </c>
      <c r="I6" s="127"/>
      <c r="J6" s="127"/>
      <c r="K6" s="128"/>
      <c r="L6" s="124" t="s">
        <v>43</v>
      </c>
      <c r="M6" s="127"/>
      <c r="N6" s="127"/>
      <c r="O6" s="127"/>
      <c r="P6" s="127"/>
      <c r="Q6" s="127"/>
      <c r="R6" s="127"/>
      <c r="S6" s="128"/>
      <c r="T6" s="124" t="s">
        <v>43</v>
      </c>
      <c r="U6" s="127"/>
      <c r="V6" s="127"/>
      <c r="W6" s="127"/>
      <c r="X6" s="127"/>
      <c r="Y6" s="127"/>
      <c r="Z6" s="127"/>
      <c r="AA6" s="127"/>
      <c r="AB6" s="127"/>
      <c r="AC6" s="128"/>
      <c r="AD6" s="131" t="s">
        <v>43</v>
      </c>
      <c r="AE6" s="131"/>
      <c r="AF6" s="132"/>
      <c r="AG6" s="133" t="s">
        <v>43</v>
      </c>
      <c r="AH6" s="134"/>
      <c r="AI6" s="134"/>
      <c r="AJ6" s="135"/>
      <c r="AK6" s="124" t="s">
        <v>43</v>
      </c>
      <c r="AL6" s="127"/>
      <c r="AM6" s="127"/>
      <c r="AN6" s="127"/>
      <c r="AO6" s="127"/>
      <c r="AP6" s="127"/>
      <c r="AQ6" s="127"/>
      <c r="AR6" s="128"/>
      <c r="AS6" s="124" t="s">
        <v>44</v>
      </c>
      <c r="AT6" s="125"/>
      <c r="AU6" s="125"/>
      <c r="AV6" s="125"/>
      <c r="AW6" s="126"/>
      <c r="AX6" s="124" t="s">
        <v>44</v>
      </c>
      <c r="AY6" s="127"/>
      <c r="AZ6" s="127"/>
      <c r="BA6" s="128"/>
      <c r="BB6" s="124" t="s">
        <v>44</v>
      </c>
      <c r="BC6" s="127"/>
      <c r="BD6" s="127"/>
      <c r="BE6" s="127"/>
      <c r="BF6" s="127"/>
      <c r="BG6" s="127"/>
      <c r="BH6" s="127"/>
      <c r="BI6" s="128"/>
      <c r="BJ6" s="124" t="s">
        <v>44</v>
      </c>
      <c r="BK6" s="127"/>
      <c r="BL6" s="127"/>
      <c r="BM6" s="127"/>
      <c r="BN6" s="127"/>
      <c r="BO6" s="127"/>
      <c r="BP6" s="127"/>
      <c r="BQ6" s="127"/>
      <c r="BR6" s="127"/>
      <c r="BS6" s="128"/>
      <c r="BT6" s="166" t="s">
        <v>44</v>
      </c>
      <c r="BU6" s="166"/>
      <c r="BV6" s="167"/>
      <c r="BW6" s="133" t="s">
        <v>44</v>
      </c>
      <c r="BX6" s="134"/>
      <c r="BY6" s="134"/>
      <c r="BZ6" s="135"/>
      <c r="CA6" s="124" t="s">
        <v>44</v>
      </c>
      <c r="CB6" s="127"/>
      <c r="CC6" s="127"/>
      <c r="CD6" s="127"/>
      <c r="CE6" s="127"/>
      <c r="CF6" s="127"/>
      <c r="CG6" s="127"/>
      <c r="CH6" s="128"/>
      <c r="CI6" s="124" t="s">
        <v>146</v>
      </c>
      <c r="CJ6" s="125"/>
      <c r="CK6" s="125"/>
      <c r="CL6" s="125"/>
      <c r="CM6" s="126"/>
      <c r="CN6" s="124" t="s">
        <v>146</v>
      </c>
      <c r="CO6" s="127"/>
      <c r="CP6" s="127"/>
      <c r="CQ6" s="128"/>
      <c r="CR6" s="124" t="s">
        <v>146</v>
      </c>
      <c r="CS6" s="127"/>
      <c r="CT6" s="127"/>
      <c r="CU6" s="127"/>
      <c r="CV6" s="127"/>
      <c r="CW6" s="127"/>
      <c r="CX6" s="127"/>
      <c r="CY6" s="128"/>
      <c r="CZ6" s="124" t="s">
        <v>146</v>
      </c>
      <c r="DA6" s="127"/>
      <c r="DB6" s="127"/>
      <c r="DC6" s="127"/>
      <c r="DD6" s="127"/>
      <c r="DE6" s="127"/>
      <c r="DF6" s="127"/>
      <c r="DG6" s="127"/>
      <c r="DH6" s="127"/>
      <c r="DI6" s="128"/>
      <c r="DJ6" s="166" t="s">
        <v>146</v>
      </c>
      <c r="DK6" s="166"/>
      <c r="DL6" s="167"/>
      <c r="DM6" s="133" t="s">
        <v>146</v>
      </c>
      <c r="DN6" s="134"/>
      <c r="DO6" s="134"/>
      <c r="DP6" s="135"/>
      <c r="DQ6" s="124" t="s">
        <v>146</v>
      </c>
      <c r="DR6" s="127"/>
      <c r="DS6" s="127"/>
      <c r="DT6" s="127"/>
      <c r="DU6" s="127"/>
      <c r="DV6" s="127"/>
      <c r="DW6" s="127"/>
      <c r="DX6" s="128"/>
      <c r="DY6" s="124" t="s">
        <v>147</v>
      </c>
      <c r="DZ6" s="125"/>
      <c r="EA6" s="125"/>
      <c r="EB6" s="125"/>
      <c r="EC6" s="126"/>
      <c r="ED6" s="124" t="s">
        <v>147</v>
      </c>
      <c r="EE6" s="127"/>
      <c r="EF6" s="127"/>
      <c r="EG6" s="128"/>
      <c r="EH6" s="124" t="s">
        <v>147</v>
      </c>
      <c r="EI6" s="127"/>
      <c r="EJ6" s="127"/>
      <c r="EK6" s="127"/>
      <c r="EL6" s="127"/>
      <c r="EM6" s="127"/>
      <c r="EN6" s="127"/>
      <c r="EO6" s="128"/>
      <c r="EP6" s="124" t="s">
        <v>147</v>
      </c>
      <c r="EQ6" s="127"/>
      <c r="ER6" s="127"/>
      <c r="ES6" s="127"/>
      <c r="ET6" s="127"/>
      <c r="EU6" s="127"/>
      <c r="EV6" s="127"/>
      <c r="EW6" s="127"/>
      <c r="EX6" s="127"/>
      <c r="EY6" s="128"/>
      <c r="EZ6" s="166" t="s">
        <v>147</v>
      </c>
      <c r="FA6" s="166"/>
      <c r="FB6" s="167"/>
      <c r="FC6" s="133" t="s">
        <v>147</v>
      </c>
      <c r="FD6" s="134"/>
      <c r="FE6" s="134"/>
      <c r="FF6" s="135"/>
      <c r="FG6" s="124" t="s">
        <v>147</v>
      </c>
      <c r="FH6" s="127"/>
      <c r="FI6" s="127"/>
      <c r="FJ6" s="127"/>
      <c r="FK6" s="127"/>
      <c r="FL6" s="127"/>
      <c r="FM6" s="127"/>
      <c r="FN6" s="128"/>
      <c r="FO6" s="124" t="s">
        <v>148</v>
      </c>
      <c r="FP6" s="125"/>
      <c r="FQ6" s="125"/>
      <c r="FR6" s="125"/>
      <c r="FS6" s="126"/>
      <c r="FT6" s="124" t="s">
        <v>148</v>
      </c>
      <c r="FU6" s="127"/>
      <c r="FV6" s="127"/>
      <c r="FW6" s="128"/>
      <c r="FX6" s="124" t="s">
        <v>148</v>
      </c>
      <c r="FY6" s="127"/>
      <c r="FZ6" s="127"/>
      <c r="GA6" s="127"/>
      <c r="GB6" s="127"/>
      <c r="GC6" s="127"/>
      <c r="GD6" s="127"/>
      <c r="GE6" s="128"/>
      <c r="GF6" s="124" t="s">
        <v>148</v>
      </c>
      <c r="GG6" s="127"/>
      <c r="GH6" s="127"/>
      <c r="GI6" s="127"/>
      <c r="GJ6" s="127"/>
      <c r="GK6" s="127"/>
      <c r="GL6" s="127"/>
      <c r="GM6" s="127"/>
      <c r="GN6" s="127"/>
      <c r="GO6" s="128"/>
      <c r="GP6" s="166" t="s">
        <v>148</v>
      </c>
      <c r="GQ6" s="166"/>
      <c r="GR6" s="167"/>
      <c r="GS6" s="133" t="s">
        <v>148</v>
      </c>
      <c r="GT6" s="134"/>
      <c r="GU6" s="134"/>
      <c r="GV6" s="135"/>
      <c r="GW6" s="124" t="s">
        <v>148</v>
      </c>
      <c r="GX6" s="127"/>
      <c r="GY6" s="127"/>
      <c r="GZ6" s="127"/>
      <c r="HA6" s="127"/>
      <c r="HB6" s="127"/>
      <c r="HC6" s="127"/>
      <c r="HD6" s="128"/>
      <c r="HE6" s="124" t="s">
        <v>149</v>
      </c>
      <c r="HF6" s="125"/>
      <c r="HG6" s="125"/>
      <c r="HH6" s="125"/>
      <c r="HI6" s="126"/>
      <c r="HJ6" s="124" t="s">
        <v>149</v>
      </c>
      <c r="HK6" s="127"/>
      <c r="HL6" s="127"/>
      <c r="HM6" s="128"/>
      <c r="HN6" s="124" t="s">
        <v>149</v>
      </c>
      <c r="HO6" s="127"/>
      <c r="HP6" s="127"/>
      <c r="HQ6" s="127"/>
      <c r="HR6" s="127"/>
      <c r="HS6" s="127"/>
      <c r="HT6" s="127"/>
      <c r="HU6" s="128"/>
      <c r="HV6" s="124" t="s">
        <v>149</v>
      </c>
      <c r="HW6" s="127"/>
      <c r="HX6" s="127"/>
      <c r="HY6" s="127"/>
      <c r="HZ6" s="127"/>
      <c r="IA6" s="127"/>
      <c r="IB6" s="127"/>
      <c r="IC6" s="127"/>
      <c r="ID6" s="127"/>
      <c r="IE6" s="128"/>
      <c r="IF6" s="133" t="s">
        <v>149</v>
      </c>
      <c r="IG6" s="133"/>
      <c r="IH6" s="162"/>
      <c r="II6" s="133" t="s">
        <v>149</v>
      </c>
      <c r="IJ6" s="134"/>
      <c r="IK6" s="134"/>
      <c r="IL6" s="135"/>
      <c r="IM6" s="124" t="s">
        <v>149</v>
      </c>
      <c r="IN6" s="127"/>
      <c r="IO6" s="127"/>
      <c r="IP6" s="127"/>
      <c r="IQ6" s="127"/>
      <c r="IR6" s="127"/>
      <c r="IS6" s="127"/>
      <c r="IT6" s="128"/>
    </row>
    <row r="7" spans="1:254" ht="12.9" customHeight="1" x14ac:dyDescent="0.2">
      <c r="A7" s="152" t="s">
        <v>109</v>
      </c>
      <c r="B7" s="153"/>
      <c r="C7" s="109" t="s">
        <v>46</v>
      </c>
      <c r="D7" s="88" t="s">
        <v>47</v>
      </c>
      <c r="E7" s="88" t="s">
        <v>48</v>
      </c>
      <c r="F7" s="88" t="s">
        <v>49</v>
      </c>
      <c r="G7" s="89" t="s">
        <v>178</v>
      </c>
      <c r="H7" s="108" t="s">
        <v>51</v>
      </c>
      <c r="I7" s="117"/>
      <c r="J7" s="117"/>
      <c r="K7" s="120"/>
      <c r="L7" s="108" t="s">
        <v>52</v>
      </c>
      <c r="M7" s="117"/>
      <c r="N7" s="121"/>
      <c r="O7" s="122" t="s">
        <v>139</v>
      </c>
      <c r="P7" s="122" t="s">
        <v>140</v>
      </c>
      <c r="Q7" s="88" t="s">
        <v>138</v>
      </c>
      <c r="R7" s="88" t="s">
        <v>53</v>
      </c>
      <c r="S7" s="89" t="s">
        <v>54</v>
      </c>
      <c r="T7" s="109" t="s">
        <v>55</v>
      </c>
      <c r="U7" s="110" t="s">
        <v>141</v>
      </c>
      <c r="V7" s="111"/>
      <c r="W7" s="88" t="s">
        <v>56</v>
      </c>
      <c r="X7" s="88" t="s">
        <v>57</v>
      </c>
      <c r="Y7" s="88" t="s">
        <v>58</v>
      </c>
      <c r="Z7" s="88" t="s">
        <v>59</v>
      </c>
      <c r="AA7" s="114" t="s">
        <v>60</v>
      </c>
      <c r="AB7" s="115"/>
      <c r="AC7" s="116"/>
      <c r="AD7" s="103" t="s">
        <v>144</v>
      </c>
      <c r="AE7" s="105" t="s">
        <v>145</v>
      </c>
      <c r="AF7" s="106" t="s">
        <v>61</v>
      </c>
      <c r="AG7" s="108" t="s">
        <v>62</v>
      </c>
      <c r="AH7" s="108"/>
      <c r="AI7" s="86"/>
      <c r="AJ7" s="84" t="s">
        <v>63</v>
      </c>
      <c r="AK7" s="86" t="s">
        <v>64</v>
      </c>
      <c r="AL7" s="87"/>
      <c r="AM7" s="87"/>
      <c r="AN7" s="87"/>
      <c r="AO7" s="87"/>
      <c r="AP7" s="88" t="s">
        <v>65</v>
      </c>
      <c r="AQ7" s="88" t="s">
        <v>66</v>
      </c>
      <c r="AR7" s="89" t="s">
        <v>54</v>
      </c>
      <c r="AS7" s="109" t="s">
        <v>46</v>
      </c>
      <c r="AT7" s="88" t="s">
        <v>47</v>
      </c>
      <c r="AU7" s="88" t="s">
        <v>48</v>
      </c>
      <c r="AV7" s="88" t="s">
        <v>49</v>
      </c>
      <c r="AW7" s="89" t="s">
        <v>178</v>
      </c>
      <c r="AX7" s="108" t="s">
        <v>51</v>
      </c>
      <c r="AY7" s="117"/>
      <c r="AZ7" s="117"/>
      <c r="BA7" s="120"/>
      <c r="BB7" s="108" t="s">
        <v>52</v>
      </c>
      <c r="BC7" s="117"/>
      <c r="BD7" s="121"/>
      <c r="BE7" s="122" t="s">
        <v>139</v>
      </c>
      <c r="BF7" s="122" t="s">
        <v>140</v>
      </c>
      <c r="BG7" s="88" t="s">
        <v>138</v>
      </c>
      <c r="BH7" s="88" t="s">
        <v>53</v>
      </c>
      <c r="BI7" s="89" t="s">
        <v>54</v>
      </c>
      <c r="BJ7" s="109" t="s">
        <v>55</v>
      </c>
      <c r="BK7" s="110" t="s">
        <v>141</v>
      </c>
      <c r="BL7" s="111"/>
      <c r="BM7" s="88" t="s">
        <v>56</v>
      </c>
      <c r="BN7" s="88" t="s">
        <v>57</v>
      </c>
      <c r="BO7" s="88" t="s">
        <v>58</v>
      </c>
      <c r="BP7" s="88" t="s">
        <v>59</v>
      </c>
      <c r="BQ7" s="114" t="s">
        <v>60</v>
      </c>
      <c r="BR7" s="115"/>
      <c r="BS7" s="116"/>
      <c r="BT7" s="103" t="s">
        <v>144</v>
      </c>
      <c r="BU7" s="105" t="s">
        <v>145</v>
      </c>
      <c r="BV7" s="106" t="s">
        <v>61</v>
      </c>
      <c r="BW7" s="108" t="s">
        <v>62</v>
      </c>
      <c r="BX7" s="108"/>
      <c r="BY7" s="86"/>
      <c r="BZ7" s="84" t="s">
        <v>63</v>
      </c>
      <c r="CA7" s="86" t="s">
        <v>64</v>
      </c>
      <c r="CB7" s="87"/>
      <c r="CC7" s="87"/>
      <c r="CD7" s="87"/>
      <c r="CE7" s="87"/>
      <c r="CF7" s="88" t="s">
        <v>65</v>
      </c>
      <c r="CG7" s="88" t="s">
        <v>66</v>
      </c>
      <c r="CH7" s="89" t="s">
        <v>54</v>
      </c>
      <c r="CI7" s="109" t="s">
        <v>46</v>
      </c>
      <c r="CJ7" s="88" t="s">
        <v>47</v>
      </c>
      <c r="CK7" s="88" t="s">
        <v>48</v>
      </c>
      <c r="CL7" s="88" t="s">
        <v>49</v>
      </c>
      <c r="CM7" s="89" t="s">
        <v>178</v>
      </c>
      <c r="CN7" s="108" t="s">
        <v>51</v>
      </c>
      <c r="CO7" s="117"/>
      <c r="CP7" s="117"/>
      <c r="CQ7" s="120"/>
      <c r="CR7" s="108" t="s">
        <v>52</v>
      </c>
      <c r="CS7" s="117"/>
      <c r="CT7" s="121"/>
      <c r="CU7" s="122" t="s">
        <v>139</v>
      </c>
      <c r="CV7" s="122" t="s">
        <v>140</v>
      </c>
      <c r="CW7" s="88" t="s">
        <v>138</v>
      </c>
      <c r="CX7" s="88" t="s">
        <v>53</v>
      </c>
      <c r="CY7" s="89" t="s">
        <v>54</v>
      </c>
      <c r="CZ7" s="109" t="s">
        <v>55</v>
      </c>
      <c r="DA7" s="110" t="s">
        <v>141</v>
      </c>
      <c r="DB7" s="111"/>
      <c r="DC7" s="88" t="s">
        <v>56</v>
      </c>
      <c r="DD7" s="88" t="s">
        <v>57</v>
      </c>
      <c r="DE7" s="88" t="s">
        <v>58</v>
      </c>
      <c r="DF7" s="88" t="s">
        <v>59</v>
      </c>
      <c r="DG7" s="114" t="s">
        <v>60</v>
      </c>
      <c r="DH7" s="115"/>
      <c r="DI7" s="116"/>
      <c r="DJ7" s="103" t="s">
        <v>144</v>
      </c>
      <c r="DK7" s="105" t="s">
        <v>145</v>
      </c>
      <c r="DL7" s="106" t="s">
        <v>61</v>
      </c>
      <c r="DM7" s="108" t="s">
        <v>62</v>
      </c>
      <c r="DN7" s="108"/>
      <c r="DO7" s="86"/>
      <c r="DP7" s="84" t="s">
        <v>63</v>
      </c>
      <c r="DQ7" s="86" t="s">
        <v>64</v>
      </c>
      <c r="DR7" s="87"/>
      <c r="DS7" s="87"/>
      <c r="DT7" s="87"/>
      <c r="DU7" s="87"/>
      <c r="DV7" s="88" t="s">
        <v>65</v>
      </c>
      <c r="DW7" s="88" t="s">
        <v>66</v>
      </c>
      <c r="DX7" s="89" t="s">
        <v>54</v>
      </c>
      <c r="DY7" s="109" t="s">
        <v>46</v>
      </c>
      <c r="DZ7" s="88" t="s">
        <v>47</v>
      </c>
      <c r="EA7" s="88" t="s">
        <v>48</v>
      </c>
      <c r="EB7" s="88" t="s">
        <v>49</v>
      </c>
      <c r="EC7" s="89" t="s">
        <v>178</v>
      </c>
      <c r="ED7" s="108" t="s">
        <v>51</v>
      </c>
      <c r="EE7" s="117"/>
      <c r="EF7" s="117"/>
      <c r="EG7" s="120"/>
      <c r="EH7" s="108" t="s">
        <v>52</v>
      </c>
      <c r="EI7" s="117"/>
      <c r="EJ7" s="121"/>
      <c r="EK7" s="122" t="s">
        <v>139</v>
      </c>
      <c r="EL7" s="122" t="s">
        <v>140</v>
      </c>
      <c r="EM7" s="88" t="s">
        <v>138</v>
      </c>
      <c r="EN7" s="88" t="s">
        <v>53</v>
      </c>
      <c r="EO7" s="89" t="s">
        <v>54</v>
      </c>
      <c r="EP7" s="109" t="s">
        <v>55</v>
      </c>
      <c r="EQ7" s="110" t="s">
        <v>141</v>
      </c>
      <c r="ER7" s="111"/>
      <c r="ES7" s="122" t="s">
        <v>56</v>
      </c>
      <c r="ET7" s="88" t="s">
        <v>57</v>
      </c>
      <c r="EU7" s="88" t="s">
        <v>58</v>
      </c>
      <c r="EV7" s="88" t="s">
        <v>59</v>
      </c>
      <c r="EW7" s="114" t="s">
        <v>60</v>
      </c>
      <c r="EX7" s="115"/>
      <c r="EY7" s="116"/>
      <c r="EZ7" s="103" t="s">
        <v>144</v>
      </c>
      <c r="FA7" s="105" t="s">
        <v>145</v>
      </c>
      <c r="FB7" s="106" t="s">
        <v>61</v>
      </c>
      <c r="FC7" s="108" t="s">
        <v>62</v>
      </c>
      <c r="FD7" s="108"/>
      <c r="FE7" s="86"/>
      <c r="FF7" s="84" t="s">
        <v>63</v>
      </c>
      <c r="FG7" s="86" t="s">
        <v>64</v>
      </c>
      <c r="FH7" s="87"/>
      <c r="FI7" s="87"/>
      <c r="FJ7" s="87"/>
      <c r="FK7" s="87"/>
      <c r="FL7" s="88" t="s">
        <v>65</v>
      </c>
      <c r="FM7" s="88" t="s">
        <v>66</v>
      </c>
      <c r="FN7" s="89" t="s">
        <v>54</v>
      </c>
      <c r="FO7" s="109" t="s">
        <v>46</v>
      </c>
      <c r="FP7" s="88" t="s">
        <v>47</v>
      </c>
      <c r="FQ7" s="88" t="s">
        <v>48</v>
      </c>
      <c r="FR7" s="88" t="s">
        <v>49</v>
      </c>
      <c r="FS7" s="89" t="s">
        <v>178</v>
      </c>
      <c r="FT7" s="108" t="s">
        <v>51</v>
      </c>
      <c r="FU7" s="117"/>
      <c r="FV7" s="117"/>
      <c r="FW7" s="120"/>
      <c r="FX7" s="108" t="s">
        <v>52</v>
      </c>
      <c r="FY7" s="117"/>
      <c r="FZ7" s="121"/>
      <c r="GA7" s="122" t="s">
        <v>139</v>
      </c>
      <c r="GB7" s="122" t="s">
        <v>140</v>
      </c>
      <c r="GC7" s="88" t="s">
        <v>138</v>
      </c>
      <c r="GD7" s="88" t="s">
        <v>53</v>
      </c>
      <c r="GE7" s="89" t="s">
        <v>54</v>
      </c>
      <c r="GF7" s="109" t="s">
        <v>55</v>
      </c>
      <c r="GG7" s="110" t="s">
        <v>141</v>
      </c>
      <c r="GH7" s="111"/>
      <c r="GI7" s="122" t="s">
        <v>56</v>
      </c>
      <c r="GJ7" s="88" t="s">
        <v>57</v>
      </c>
      <c r="GK7" s="88" t="s">
        <v>58</v>
      </c>
      <c r="GL7" s="88" t="s">
        <v>59</v>
      </c>
      <c r="GM7" s="114" t="s">
        <v>60</v>
      </c>
      <c r="GN7" s="115"/>
      <c r="GO7" s="116"/>
      <c r="GP7" s="103" t="s">
        <v>144</v>
      </c>
      <c r="GQ7" s="105" t="s">
        <v>145</v>
      </c>
      <c r="GR7" s="106" t="s">
        <v>61</v>
      </c>
      <c r="GS7" s="108" t="s">
        <v>62</v>
      </c>
      <c r="GT7" s="108"/>
      <c r="GU7" s="86"/>
      <c r="GV7" s="84" t="s">
        <v>63</v>
      </c>
      <c r="GW7" s="86" t="s">
        <v>64</v>
      </c>
      <c r="GX7" s="87"/>
      <c r="GY7" s="87"/>
      <c r="GZ7" s="87"/>
      <c r="HA7" s="87"/>
      <c r="HB7" s="88" t="s">
        <v>65</v>
      </c>
      <c r="HC7" s="88" t="s">
        <v>66</v>
      </c>
      <c r="HD7" s="89" t="s">
        <v>54</v>
      </c>
      <c r="HE7" s="109" t="s">
        <v>46</v>
      </c>
      <c r="HF7" s="88" t="s">
        <v>47</v>
      </c>
      <c r="HG7" s="88" t="s">
        <v>48</v>
      </c>
      <c r="HH7" s="88" t="s">
        <v>49</v>
      </c>
      <c r="HI7" s="89" t="s">
        <v>178</v>
      </c>
      <c r="HJ7" s="108" t="s">
        <v>51</v>
      </c>
      <c r="HK7" s="117"/>
      <c r="HL7" s="117"/>
      <c r="HM7" s="120"/>
      <c r="HN7" s="108" t="s">
        <v>52</v>
      </c>
      <c r="HO7" s="117"/>
      <c r="HP7" s="121"/>
      <c r="HQ7" s="122" t="s">
        <v>139</v>
      </c>
      <c r="HR7" s="122" t="s">
        <v>140</v>
      </c>
      <c r="HS7" s="88" t="s">
        <v>138</v>
      </c>
      <c r="HT7" s="88" t="s">
        <v>53</v>
      </c>
      <c r="HU7" s="89" t="s">
        <v>54</v>
      </c>
      <c r="HV7" s="109" t="s">
        <v>55</v>
      </c>
      <c r="HW7" s="110" t="s">
        <v>141</v>
      </c>
      <c r="HX7" s="111"/>
      <c r="HY7" s="122" t="s">
        <v>56</v>
      </c>
      <c r="HZ7" s="88" t="s">
        <v>57</v>
      </c>
      <c r="IA7" s="88" t="s">
        <v>58</v>
      </c>
      <c r="IB7" s="88" t="s">
        <v>59</v>
      </c>
      <c r="IC7" s="114" t="s">
        <v>60</v>
      </c>
      <c r="ID7" s="115"/>
      <c r="IE7" s="116"/>
      <c r="IF7" s="103" t="s">
        <v>144</v>
      </c>
      <c r="IG7" s="105" t="s">
        <v>145</v>
      </c>
      <c r="IH7" s="106" t="s">
        <v>61</v>
      </c>
      <c r="II7" s="108" t="s">
        <v>62</v>
      </c>
      <c r="IJ7" s="108"/>
      <c r="IK7" s="86"/>
      <c r="IL7" s="84" t="s">
        <v>63</v>
      </c>
      <c r="IM7" s="86" t="s">
        <v>64</v>
      </c>
      <c r="IN7" s="87"/>
      <c r="IO7" s="87"/>
      <c r="IP7" s="87"/>
      <c r="IQ7" s="87"/>
      <c r="IR7" s="88" t="s">
        <v>65</v>
      </c>
      <c r="IS7" s="88" t="s">
        <v>66</v>
      </c>
      <c r="IT7" s="89" t="s">
        <v>54</v>
      </c>
    </row>
    <row r="8" spans="1:254" ht="12.9" customHeight="1" x14ac:dyDescent="0.2">
      <c r="A8" s="154"/>
      <c r="B8" s="155"/>
      <c r="C8" s="109"/>
      <c r="D8" s="88"/>
      <c r="E8" s="88"/>
      <c r="F8" s="88"/>
      <c r="G8" s="90"/>
      <c r="H8" s="91" t="s">
        <v>67</v>
      </c>
      <c r="I8" s="93" t="s">
        <v>68</v>
      </c>
      <c r="J8" s="95" t="s">
        <v>69</v>
      </c>
      <c r="K8" s="97" t="s">
        <v>70</v>
      </c>
      <c r="L8" s="98" t="s">
        <v>67</v>
      </c>
      <c r="M8" s="95" t="s">
        <v>71</v>
      </c>
      <c r="N8" s="100" t="s">
        <v>70</v>
      </c>
      <c r="O8" s="123"/>
      <c r="P8" s="123"/>
      <c r="Q8" s="88"/>
      <c r="R8" s="88"/>
      <c r="S8" s="90"/>
      <c r="T8" s="109"/>
      <c r="U8" s="112"/>
      <c r="V8" s="113"/>
      <c r="W8" s="88"/>
      <c r="X8" s="88"/>
      <c r="Y8" s="88"/>
      <c r="Z8" s="88"/>
      <c r="AA8" s="117"/>
      <c r="AB8" s="117"/>
      <c r="AC8" s="118"/>
      <c r="AD8" s="104"/>
      <c r="AE8" s="105"/>
      <c r="AF8" s="107"/>
      <c r="AG8" s="119" t="s">
        <v>126</v>
      </c>
      <c r="AH8" s="95" t="s">
        <v>127</v>
      </c>
      <c r="AI8" s="100" t="s">
        <v>72</v>
      </c>
      <c r="AJ8" s="85"/>
      <c r="AK8" s="80" t="s">
        <v>73</v>
      </c>
      <c r="AL8" s="82" t="s">
        <v>74</v>
      </c>
      <c r="AM8" s="100" t="s">
        <v>75</v>
      </c>
      <c r="AN8" s="100" t="s">
        <v>76</v>
      </c>
      <c r="AO8" s="100" t="s">
        <v>72</v>
      </c>
      <c r="AP8" s="88"/>
      <c r="AQ8" s="88"/>
      <c r="AR8" s="90"/>
      <c r="AS8" s="109"/>
      <c r="AT8" s="88"/>
      <c r="AU8" s="88"/>
      <c r="AV8" s="88"/>
      <c r="AW8" s="90"/>
      <c r="AX8" s="91" t="s">
        <v>67</v>
      </c>
      <c r="AY8" s="93" t="s">
        <v>68</v>
      </c>
      <c r="AZ8" s="95" t="s">
        <v>69</v>
      </c>
      <c r="BA8" s="97" t="s">
        <v>70</v>
      </c>
      <c r="BB8" s="98" t="s">
        <v>67</v>
      </c>
      <c r="BC8" s="95" t="s">
        <v>71</v>
      </c>
      <c r="BD8" s="100" t="s">
        <v>70</v>
      </c>
      <c r="BE8" s="123"/>
      <c r="BF8" s="123"/>
      <c r="BG8" s="88"/>
      <c r="BH8" s="88"/>
      <c r="BI8" s="90"/>
      <c r="BJ8" s="109"/>
      <c r="BK8" s="112"/>
      <c r="BL8" s="113"/>
      <c r="BM8" s="88"/>
      <c r="BN8" s="88"/>
      <c r="BO8" s="88"/>
      <c r="BP8" s="88"/>
      <c r="BQ8" s="117"/>
      <c r="BR8" s="117"/>
      <c r="BS8" s="118"/>
      <c r="BT8" s="104"/>
      <c r="BU8" s="105"/>
      <c r="BV8" s="107"/>
      <c r="BW8" s="119" t="s">
        <v>126</v>
      </c>
      <c r="BX8" s="95" t="s">
        <v>127</v>
      </c>
      <c r="BY8" s="100" t="s">
        <v>72</v>
      </c>
      <c r="BZ8" s="85"/>
      <c r="CA8" s="80" t="s">
        <v>73</v>
      </c>
      <c r="CB8" s="82" t="s">
        <v>74</v>
      </c>
      <c r="CC8" s="100" t="s">
        <v>75</v>
      </c>
      <c r="CD8" s="100" t="s">
        <v>76</v>
      </c>
      <c r="CE8" s="100" t="s">
        <v>72</v>
      </c>
      <c r="CF8" s="88"/>
      <c r="CG8" s="88"/>
      <c r="CH8" s="90"/>
      <c r="CI8" s="109"/>
      <c r="CJ8" s="88"/>
      <c r="CK8" s="88"/>
      <c r="CL8" s="88"/>
      <c r="CM8" s="90"/>
      <c r="CN8" s="91" t="s">
        <v>67</v>
      </c>
      <c r="CO8" s="93" t="s">
        <v>68</v>
      </c>
      <c r="CP8" s="95" t="s">
        <v>69</v>
      </c>
      <c r="CQ8" s="97" t="s">
        <v>70</v>
      </c>
      <c r="CR8" s="98" t="s">
        <v>67</v>
      </c>
      <c r="CS8" s="95" t="s">
        <v>71</v>
      </c>
      <c r="CT8" s="100" t="s">
        <v>70</v>
      </c>
      <c r="CU8" s="123"/>
      <c r="CV8" s="123"/>
      <c r="CW8" s="88"/>
      <c r="CX8" s="88"/>
      <c r="CY8" s="90"/>
      <c r="CZ8" s="109"/>
      <c r="DA8" s="112"/>
      <c r="DB8" s="113"/>
      <c r="DC8" s="88"/>
      <c r="DD8" s="88"/>
      <c r="DE8" s="88"/>
      <c r="DF8" s="88"/>
      <c r="DG8" s="117"/>
      <c r="DH8" s="117"/>
      <c r="DI8" s="118"/>
      <c r="DJ8" s="104"/>
      <c r="DK8" s="105"/>
      <c r="DL8" s="107"/>
      <c r="DM8" s="119" t="s">
        <v>126</v>
      </c>
      <c r="DN8" s="95" t="s">
        <v>127</v>
      </c>
      <c r="DO8" s="100" t="s">
        <v>72</v>
      </c>
      <c r="DP8" s="85"/>
      <c r="DQ8" s="80" t="s">
        <v>73</v>
      </c>
      <c r="DR8" s="82" t="s">
        <v>74</v>
      </c>
      <c r="DS8" s="100" t="s">
        <v>75</v>
      </c>
      <c r="DT8" s="100" t="s">
        <v>76</v>
      </c>
      <c r="DU8" s="100" t="s">
        <v>72</v>
      </c>
      <c r="DV8" s="88"/>
      <c r="DW8" s="88"/>
      <c r="DX8" s="90"/>
      <c r="DY8" s="109"/>
      <c r="DZ8" s="88"/>
      <c r="EA8" s="88"/>
      <c r="EB8" s="88"/>
      <c r="EC8" s="90"/>
      <c r="ED8" s="91" t="s">
        <v>67</v>
      </c>
      <c r="EE8" s="93" t="s">
        <v>68</v>
      </c>
      <c r="EF8" s="95" t="s">
        <v>69</v>
      </c>
      <c r="EG8" s="97" t="s">
        <v>70</v>
      </c>
      <c r="EH8" s="98" t="s">
        <v>67</v>
      </c>
      <c r="EI8" s="95" t="s">
        <v>71</v>
      </c>
      <c r="EJ8" s="100" t="s">
        <v>70</v>
      </c>
      <c r="EK8" s="123"/>
      <c r="EL8" s="123"/>
      <c r="EM8" s="88"/>
      <c r="EN8" s="88"/>
      <c r="EO8" s="90"/>
      <c r="EP8" s="109"/>
      <c r="EQ8" s="112"/>
      <c r="ER8" s="113"/>
      <c r="ES8" s="88"/>
      <c r="ET8" s="88"/>
      <c r="EU8" s="88"/>
      <c r="EV8" s="88"/>
      <c r="EW8" s="117"/>
      <c r="EX8" s="117"/>
      <c r="EY8" s="118"/>
      <c r="EZ8" s="165"/>
      <c r="FA8" s="105"/>
      <c r="FB8" s="107"/>
      <c r="FC8" s="119" t="s">
        <v>126</v>
      </c>
      <c r="FD8" s="95" t="s">
        <v>127</v>
      </c>
      <c r="FE8" s="100" t="s">
        <v>72</v>
      </c>
      <c r="FF8" s="85"/>
      <c r="FG8" s="80" t="s">
        <v>73</v>
      </c>
      <c r="FH8" s="82" t="s">
        <v>74</v>
      </c>
      <c r="FI8" s="100" t="s">
        <v>75</v>
      </c>
      <c r="FJ8" s="100" t="s">
        <v>76</v>
      </c>
      <c r="FK8" s="100" t="s">
        <v>72</v>
      </c>
      <c r="FL8" s="88"/>
      <c r="FM8" s="88"/>
      <c r="FN8" s="90"/>
      <c r="FO8" s="109"/>
      <c r="FP8" s="88"/>
      <c r="FQ8" s="88"/>
      <c r="FR8" s="88"/>
      <c r="FS8" s="90"/>
      <c r="FT8" s="91" t="s">
        <v>67</v>
      </c>
      <c r="FU8" s="93" t="s">
        <v>68</v>
      </c>
      <c r="FV8" s="95" t="s">
        <v>69</v>
      </c>
      <c r="FW8" s="97" t="s">
        <v>70</v>
      </c>
      <c r="FX8" s="98" t="s">
        <v>67</v>
      </c>
      <c r="FY8" s="95" t="s">
        <v>71</v>
      </c>
      <c r="FZ8" s="100" t="s">
        <v>70</v>
      </c>
      <c r="GA8" s="123"/>
      <c r="GB8" s="123"/>
      <c r="GC8" s="88"/>
      <c r="GD8" s="88"/>
      <c r="GE8" s="90"/>
      <c r="GF8" s="109"/>
      <c r="GG8" s="112"/>
      <c r="GH8" s="113"/>
      <c r="GI8" s="88"/>
      <c r="GJ8" s="88"/>
      <c r="GK8" s="88"/>
      <c r="GL8" s="88"/>
      <c r="GM8" s="117"/>
      <c r="GN8" s="117"/>
      <c r="GO8" s="118"/>
      <c r="GP8" s="165"/>
      <c r="GQ8" s="105"/>
      <c r="GR8" s="107"/>
      <c r="GS8" s="119" t="s">
        <v>126</v>
      </c>
      <c r="GT8" s="95" t="s">
        <v>127</v>
      </c>
      <c r="GU8" s="100" t="s">
        <v>72</v>
      </c>
      <c r="GV8" s="85"/>
      <c r="GW8" s="80" t="s">
        <v>73</v>
      </c>
      <c r="GX8" s="82" t="s">
        <v>74</v>
      </c>
      <c r="GY8" s="100" t="s">
        <v>75</v>
      </c>
      <c r="GZ8" s="100" t="s">
        <v>76</v>
      </c>
      <c r="HA8" s="100" t="s">
        <v>72</v>
      </c>
      <c r="HB8" s="88"/>
      <c r="HC8" s="88"/>
      <c r="HD8" s="90"/>
      <c r="HE8" s="109"/>
      <c r="HF8" s="88"/>
      <c r="HG8" s="88"/>
      <c r="HH8" s="88"/>
      <c r="HI8" s="90"/>
      <c r="HJ8" s="91" t="s">
        <v>67</v>
      </c>
      <c r="HK8" s="93" t="s">
        <v>68</v>
      </c>
      <c r="HL8" s="95" t="s">
        <v>69</v>
      </c>
      <c r="HM8" s="97" t="s">
        <v>70</v>
      </c>
      <c r="HN8" s="98" t="s">
        <v>67</v>
      </c>
      <c r="HO8" s="95" t="s">
        <v>71</v>
      </c>
      <c r="HP8" s="100" t="s">
        <v>70</v>
      </c>
      <c r="HQ8" s="123"/>
      <c r="HR8" s="123"/>
      <c r="HS8" s="88"/>
      <c r="HT8" s="88"/>
      <c r="HU8" s="90"/>
      <c r="HV8" s="109"/>
      <c r="HW8" s="112"/>
      <c r="HX8" s="113"/>
      <c r="HY8" s="88"/>
      <c r="HZ8" s="88"/>
      <c r="IA8" s="88"/>
      <c r="IB8" s="88"/>
      <c r="IC8" s="117"/>
      <c r="ID8" s="117"/>
      <c r="IE8" s="118"/>
      <c r="IF8" s="165"/>
      <c r="IG8" s="105"/>
      <c r="IH8" s="107"/>
      <c r="II8" s="119" t="s">
        <v>126</v>
      </c>
      <c r="IJ8" s="95" t="s">
        <v>127</v>
      </c>
      <c r="IK8" s="100" t="s">
        <v>72</v>
      </c>
      <c r="IL8" s="85"/>
      <c r="IM8" s="80" t="s">
        <v>73</v>
      </c>
      <c r="IN8" s="82" t="s">
        <v>74</v>
      </c>
      <c r="IO8" s="100" t="s">
        <v>75</v>
      </c>
      <c r="IP8" s="100" t="s">
        <v>76</v>
      </c>
      <c r="IQ8" s="100" t="s">
        <v>72</v>
      </c>
      <c r="IR8" s="88"/>
      <c r="IS8" s="88"/>
      <c r="IT8" s="90"/>
    </row>
    <row r="9" spans="1:254" ht="12.9" customHeight="1" x14ac:dyDescent="0.2">
      <c r="A9" s="154"/>
      <c r="B9" s="155"/>
      <c r="C9" s="109"/>
      <c r="D9" s="88"/>
      <c r="E9" s="88"/>
      <c r="F9" s="88"/>
      <c r="G9" s="90"/>
      <c r="H9" s="92"/>
      <c r="I9" s="94"/>
      <c r="J9" s="96"/>
      <c r="K9" s="90"/>
      <c r="L9" s="99"/>
      <c r="M9" s="96"/>
      <c r="N9" s="88"/>
      <c r="O9" s="123"/>
      <c r="P9" s="123"/>
      <c r="Q9" s="88"/>
      <c r="R9" s="88"/>
      <c r="S9" s="90"/>
      <c r="T9" s="109"/>
      <c r="U9" s="73"/>
      <c r="V9" s="101" t="s">
        <v>142</v>
      </c>
      <c r="W9" s="88"/>
      <c r="X9" s="88"/>
      <c r="Y9" s="88"/>
      <c r="Z9" s="88"/>
      <c r="AA9" s="100" t="s">
        <v>77</v>
      </c>
      <c r="AB9" s="100" t="s">
        <v>78</v>
      </c>
      <c r="AC9" s="97" t="s">
        <v>72</v>
      </c>
      <c r="AD9" s="104"/>
      <c r="AE9" s="105"/>
      <c r="AF9" s="107"/>
      <c r="AG9" s="109"/>
      <c r="AH9" s="96"/>
      <c r="AI9" s="88"/>
      <c r="AJ9" s="85"/>
      <c r="AK9" s="81"/>
      <c r="AL9" s="83"/>
      <c r="AM9" s="88"/>
      <c r="AN9" s="88"/>
      <c r="AO9" s="88"/>
      <c r="AP9" s="88"/>
      <c r="AQ9" s="88"/>
      <c r="AR9" s="90"/>
      <c r="AS9" s="109"/>
      <c r="AT9" s="88"/>
      <c r="AU9" s="88"/>
      <c r="AV9" s="88"/>
      <c r="AW9" s="90"/>
      <c r="AX9" s="92"/>
      <c r="AY9" s="94"/>
      <c r="AZ9" s="96"/>
      <c r="BA9" s="90"/>
      <c r="BB9" s="99"/>
      <c r="BC9" s="96"/>
      <c r="BD9" s="88"/>
      <c r="BE9" s="123"/>
      <c r="BF9" s="123"/>
      <c r="BG9" s="88"/>
      <c r="BH9" s="88"/>
      <c r="BI9" s="90"/>
      <c r="BJ9" s="109"/>
      <c r="BK9" s="73"/>
      <c r="BL9" s="101" t="s">
        <v>142</v>
      </c>
      <c r="BM9" s="88"/>
      <c r="BN9" s="88"/>
      <c r="BO9" s="88"/>
      <c r="BP9" s="88"/>
      <c r="BQ9" s="100" t="s">
        <v>77</v>
      </c>
      <c r="BR9" s="100" t="s">
        <v>78</v>
      </c>
      <c r="BS9" s="97" t="s">
        <v>72</v>
      </c>
      <c r="BT9" s="104"/>
      <c r="BU9" s="105"/>
      <c r="BV9" s="107"/>
      <c r="BW9" s="109"/>
      <c r="BX9" s="96"/>
      <c r="BY9" s="88"/>
      <c r="BZ9" s="85"/>
      <c r="CA9" s="81"/>
      <c r="CB9" s="83"/>
      <c r="CC9" s="88"/>
      <c r="CD9" s="88"/>
      <c r="CE9" s="88"/>
      <c r="CF9" s="88"/>
      <c r="CG9" s="88"/>
      <c r="CH9" s="90"/>
      <c r="CI9" s="109"/>
      <c r="CJ9" s="88"/>
      <c r="CK9" s="88"/>
      <c r="CL9" s="88"/>
      <c r="CM9" s="90"/>
      <c r="CN9" s="92"/>
      <c r="CO9" s="94"/>
      <c r="CP9" s="96"/>
      <c r="CQ9" s="90"/>
      <c r="CR9" s="99"/>
      <c r="CS9" s="96"/>
      <c r="CT9" s="88"/>
      <c r="CU9" s="123"/>
      <c r="CV9" s="123"/>
      <c r="CW9" s="88"/>
      <c r="CX9" s="88"/>
      <c r="CY9" s="90"/>
      <c r="CZ9" s="109"/>
      <c r="DA9" s="73"/>
      <c r="DB9" s="101" t="s">
        <v>142</v>
      </c>
      <c r="DC9" s="88"/>
      <c r="DD9" s="88"/>
      <c r="DE9" s="88"/>
      <c r="DF9" s="88"/>
      <c r="DG9" s="100" t="s">
        <v>77</v>
      </c>
      <c r="DH9" s="100" t="s">
        <v>78</v>
      </c>
      <c r="DI9" s="97" t="s">
        <v>72</v>
      </c>
      <c r="DJ9" s="104"/>
      <c r="DK9" s="105"/>
      <c r="DL9" s="107"/>
      <c r="DM9" s="109"/>
      <c r="DN9" s="96"/>
      <c r="DO9" s="88"/>
      <c r="DP9" s="85"/>
      <c r="DQ9" s="81"/>
      <c r="DR9" s="83"/>
      <c r="DS9" s="88"/>
      <c r="DT9" s="88"/>
      <c r="DU9" s="88"/>
      <c r="DV9" s="88"/>
      <c r="DW9" s="88"/>
      <c r="DX9" s="90"/>
      <c r="DY9" s="109"/>
      <c r="DZ9" s="88"/>
      <c r="EA9" s="88"/>
      <c r="EB9" s="88"/>
      <c r="EC9" s="90"/>
      <c r="ED9" s="92"/>
      <c r="EE9" s="94"/>
      <c r="EF9" s="96"/>
      <c r="EG9" s="90"/>
      <c r="EH9" s="99"/>
      <c r="EI9" s="96"/>
      <c r="EJ9" s="88"/>
      <c r="EK9" s="123"/>
      <c r="EL9" s="123"/>
      <c r="EM9" s="88"/>
      <c r="EN9" s="88"/>
      <c r="EO9" s="90"/>
      <c r="EP9" s="109"/>
      <c r="EQ9" s="73"/>
      <c r="ER9" s="101" t="s">
        <v>142</v>
      </c>
      <c r="ES9" s="88"/>
      <c r="ET9" s="88"/>
      <c r="EU9" s="88"/>
      <c r="EV9" s="88"/>
      <c r="EW9" s="100" t="s">
        <v>77</v>
      </c>
      <c r="EX9" s="100" t="s">
        <v>78</v>
      </c>
      <c r="EY9" s="97" t="s">
        <v>72</v>
      </c>
      <c r="EZ9" s="165"/>
      <c r="FA9" s="105"/>
      <c r="FB9" s="107"/>
      <c r="FC9" s="109"/>
      <c r="FD9" s="96"/>
      <c r="FE9" s="88"/>
      <c r="FF9" s="85"/>
      <c r="FG9" s="81"/>
      <c r="FH9" s="83"/>
      <c r="FI9" s="88"/>
      <c r="FJ9" s="88"/>
      <c r="FK9" s="88"/>
      <c r="FL9" s="88"/>
      <c r="FM9" s="88"/>
      <c r="FN9" s="90"/>
      <c r="FO9" s="109"/>
      <c r="FP9" s="88"/>
      <c r="FQ9" s="88"/>
      <c r="FR9" s="88"/>
      <c r="FS9" s="90"/>
      <c r="FT9" s="92"/>
      <c r="FU9" s="94"/>
      <c r="FV9" s="96"/>
      <c r="FW9" s="90"/>
      <c r="FX9" s="99"/>
      <c r="FY9" s="96"/>
      <c r="FZ9" s="88"/>
      <c r="GA9" s="123"/>
      <c r="GB9" s="123"/>
      <c r="GC9" s="88"/>
      <c r="GD9" s="88"/>
      <c r="GE9" s="90"/>
      <c r="GF9" s="109"/>
      <c r="GG9" s="73"/>
      <c r="GH9" s="101" t="s">
        <v>142</v>
      </c>
      <c r="GI9" s="88"/>
      <c r="GJ9" s="88"/>
      <c r="GK9" s="88"/>
      <c r="GL9" s="88"/>
      <c r="GM9" s="100" t="s">
        <v>77</v>
      </c>
      <c r="GN9" s="100" t="s">
        <v>78</v>
      </c>
      <c r="GO9" s="97" t="s">
        <v>72</v>
      </c>
      <c r="GP9" s="165"/>
      <c r="GQ9" s="105"/>
      <c r="GR9" s="107"/>
      <c r="GS9" s="109"/>
      <c r="GT9" s="96"/>
      <c r="GU9" s="88"/>
      <c r="GV9" s="85"/>
      <c r="GW9" s="81"/>
      <c r="GX9" s="83"/>
      <c r="GY9" s="88"/>
      <c r="GZ9" s="88"/>
      <c r="HA9" s="88"/>
      <c r="HB9" s="88"/>
      <c r="HC9" s="88"/>
      <c r="HD9" s="90"/>
      <c r="HE9" s="109"/>
      <c r="HF9" s="88"/>
      <c r="HG9" s="88"/>
      <c r="HH9" s="88"/>
      <c r="HI9" s="90"/>
      <c r="HJ9" s="92"/>
      <c r="HK9" s="94"/>
      <c r="HL9" s="96"/>
      <c r="HM9" s="90"/>
      <c r="HN9" s="99"/>
      <c r="HO9" s="96"/>
      <c r="HP9" s="88"/>
      <c r="HQ9" s="123"/>
      <c r="HR9" s="123"/>
      <c r="HS9" s="88"/>
      <c r="HT9" s="88"/>
      <c r="HU9" s="90"/>
      <c r="HV9" s="109"/>
      <c r="HW9" s="73"/>
      <c r="HX9" s="101" t="s">
        <v>142</v>
      </c>
      <c r="HY9" s="88"/>
      <c r="HZ9" s="88"/>
      <c r="IA9" s="88"/>
      <c r="IB9" s="88"/>
      <c r="IC9" s="100" t="s">
        <v>77</v>
      </c>
      <c r="ID9" s="100" t="s">
        <v>78</v>
      </c>
      <c r="IE9" s="97" t="s">
        <v>72</v>
      </c>
      <c r="IF9" s="165"/>
      <c r="IG9" s="105"/>
      <c r="IH9" s="107"/>
      <c r="II9" s="109"/>
      <c r="IJ9" s="96"/>
      <c r="IK9" s="88"/>
      <c r="IL9" s="85"/>
      <c r="IM9" s="81"/>
      <c r="IN9" s="83"/>
      <c r="IO9" s="88"/>
      <c r="IP9" s="88"/>
      <c r="IQ9" s="88"/>
      <c r="IR9" s="88"/>
      <c r="IS9" s="88"/>
      <c r="IT9" s="90"/>
    </row>
    <row r="10" spans="1:254" ht="12.9" customHeight="1" x14ac:dyDescent="0.2">
      <c r="A10" s="154"/>
      <c r="B10" s="155"/>
      <c r="C10" s="109"/>
      <c r="D10" s="88"/>
      <c r="E10" s="88"/>
      <c r="F10" s="88"/>
      <c r="G10" s="90"/>
      <c r="H10" s="92"/>
      <c r="I10" s="94"/>
      <c r="J10" s="96"/>
      <c r="K10" s="90"/>
      <c r="L10" s="99"/>
      <c r="M10" s="96"/>
      <c r="N10" s="88"/>
      <c r="O10" s="123"/>
      <c r="P10" s="123"/>
      <c r="Q10" s="88"/>
      <c r="R10" s="88"/>
      <c r="S10" s="90"/>
      <c r="T10" s="109"/>
      <c r="U10" s="73"/>
      <c r="V10" s="102"/>
      <c r="W10" s="88"/>
      <c r="X10" s="88"/>
      <c r="Y10" s="88"/>
      <c r="Z10" s="88"/>
      <c r="AA10" s="88"/>
      <c r="AB10" s="88"/>
      <c r="AC10" s="90"/>
      <c r="AD10" s="104"/>
      <c r="AE10" s="105"/>
      <c r="AF10" s="107"/>
      <c r="AG10" s="109"/>
      <c r="AH10" s="96"/>
      <c r="AI10" s="88"/>
      <c r="AJ10" s="85"/>
      <c r="AK10" s="81"/>
      <c r="AL10" s="83"/>
      <c r="AM10" s="88"/>
      <c r="AN10" s="88"/>
      <c r="AO10" s="88"/>
      <c r="AP10" s="88"/>
      <c r="AQ10" s="88"/>
      <c r="AR10" s="90"/>
      <c r="AS10" s="109"/>
      <c r="AT10" s="88"/>
      <c r="AU10" s="88"/>
      <c r="AV10" s="88"/>
      <c r="AW10" s="90"/>
      <c r="AX10" s="92"/>
      <c r="AY10" s="94"/>
      <c r="AZ10" s="96"/>
      <c r="BA10" s="90"/>
      <c r="BB10" s="99"/>
      <c r="BC10" s="96"/>
      <c r="BD10" s="88"/>
      <c r="BE10" s="123"/>
      <c r="BF10" s="123"/>
      <c r="BG10" s="88"/>
      <c r="BH10" s="88"/>
      <c r="BI10" s="90"/>
      <c r="BJ10" s="109"/>
      <c r="BK10" s="73"/>
      <c r="BL10" s="102"/>
      <c r="BM10" s="88"/>
      <c r="BN10" s="88"/>
      <c r="BO10" s="88"/>
      <c r="BP10" s="88"/>
      <c r="BQ10" s="88"/>
      <c r="BR10" s="88"/>
      <c r="BS10" s="90"/>
      <c r="BT10" s="104"/>
      <c r="BU10" s="105"/>
      <c r="BV10" s="107"/>
      <c r="BW10" s="109"/>
      <c r="BX10" s="96"/>
      <c r="BY10" s="88"/>
      <c r="BZ10" s="85"/>
      <c r="CA10" s="81"/>
      <c r="CB10" s="83"/>
      <c r="CC10" s="88"/>
      <c r="CD10" s="88"/>
      <c r="CE10" s="88"/>
      <c r="CF10" s="88"/>
      <c r="CG10" s="88"/>
      <c r="CH10" s="90"/>
      <c r="CI10" s="109"/>
      <c r="CJ10" s="88"/>
      <c r="CK10" s="88"/>
      <c r="CL10" s="88"/>
      <c r="CM10" s="90"/>
      <c r="CN10" s="92"/>
      <c r="CO10" s="94"/>
      <c r="CP10" s="96"/>
      <c r="CQ10" s="90"/>
      <c r="CR10" s="99"/>
      <c r="CS10" s="96"/>
      <c r="CT10" s="88"/>
      <c r="CU10" s="123"/>
      <c r="CV10" s="123"/>
      <c r="CW10" s="88"/>
      <c r="CX10" s="88"/>
      <c r="CY10" s="90"/>
      <c r="CZ10" s="109"/>
      <c r="DA10" s="73"/>
      <c r="DB10" s="102"/>
      <c r="DC10" s="88"/>
      <c r="DD10" s="88"/>
      <c r="DE10" s="88"/>
      <c r="DF10" s="88"/>
      <c r="DG10" s="88"/>
      <c r="DH10" s="88"/>
      <c r="DI10" s="90"/>
      <c r="DJ10" s="104"/>
      <c r="DK10" s="105"/>
      <c r="DL10" s="107"/>
      <c r="DM10" s="109"/>
      <c r="DN10" s="96"/>
      <c r="DO10" s="88"/>
      <c r="DP10" s="85"/>
      <c r="DQ10" s="81"/>
      <c r="DR10" s="83"/>
      <c r="DS10" s="88"/>
      <c r="DT10" s="88"/>
      <c r="DU10" s="88"/>
      <c r="DV10" s="88"/>
      <c r="DW10" s="88"/>
      <c r="DX10" s="90"/>
      <c r="DY10" s="109"/>
      <c r="DZ10" s="88"/>
      <c r="EA10" s="88"/>
      <c r="EB10" s="88"/>
      <c r="EC10" s="90"/>
      <c r="ED10" s="92"/>
      <c r="EE10" s="94"/>
      <c r="EF10" s="96"/>
      <c r="EG10" s="90"/>
      <c r="EH10" s="99"/>
      <c r="EI10" s="96"/>
      <c r="EJ10" s="88"/>
      <c r="EK10" s="123"/>
      <c r="EL10" s="123"/>
      <c r="EM10" s="88"/>
      <c r="EN10" s="88"/>
      <c r="EO10" s="90"/>
      <c r="EP10" s="109"/>
      <c r="EQ10" s="73"/>
      <c r="ER10" s="102"/>
      <c r="ES10" s="88"/>
      <c r="ET10" s="88"/>
      <c r="EU10" s="88"/>
      <c r="EV10" s="88"/>
      <c r="EW10" s="88"/>
      <c r="EX10" s="88"/>
      <c r="EY10" s="90"/>
      <c r="EZ10" s="165"/>
      <c r="FA10" s="105"/>
      <c r="FB10" s="107"/>
      <c r="FC10" s="109"/>
      <c r="FD10" s="96"/>
      <c r="FE10" s="88"/>
      <c r="FF10" s="85"/>
      <c r="FG10" s="81"/>
      <c r="FH10" s="83"/>
      <c r="FI10" s="88"/>
      <c r="FJ10" s="88"/>
      <c r="FK10" s="88"/>
      <c r="FL10" s="88"/>
      <c r="FM10" s="88"/>
      <c r="FN10" s="90"/>
      <c r="FO10" s="109"/>
      <c r="FP10" s="88"/>
      <c r="FQ10" s="88"/>
      <c r="FR10" s="88"/>
      <c r="FS10" s="90"/>
      <c r="FT10" s="92"/>
      <c r="FU10" s="94"/>
      <c r="FV10" s="96"/>
      <c r="FW10" s="90"/>
      <c r="FX10" s="99"/>
      <c r="FY10" s="96"/>
      <c r="FZ10" s="88"/>
      <c r="GA10" s="123"/>
      <c r="GB10" s="123"/>
      <c r="GC10" s="88"/>
      <c r="GD10" s="88"/>
      <c r="GE10" s="90"/>
      <c r="GF10" s="109"/>
      <c r="GG10" s="73"/>
      <c r="GH10" s="102"/>
      <c r="GI10" s="88"/>
      <c r="GJ10" s="88"/>
      <c r="GK10" s="88"/>
      <c r="GL10" s="88"/>
      <c r="GM10" s="88"/>
      <c r="GN10" s="88"/>
      <c r="GO10" s="90"/>
      <c r="GP10" s="165"/>
      <c r="GQ10" s="105"/>
      <c r="GR10" s="107"/>
      <c r="GS10" s="109"/>
      <c r="GT10" s="96"/>
      <c r="GU10" s="88"/>
      <c r="GV10" s="85"/>
      <c r="GW10" s="81"/>
      <c r="GX10" s="83"/>
      <c r="GY10" s="88"/>
      <c r="GZ10" s="88"/>
      <c r="HA10" s="88"/>
      <c r="HB10" s="88"/>
      <c r="HC10" s="88"/>
      <c r="HD10" s="90"/>
      <c r="HE10" s="109"/>
      <c r="HF10" s="88"/>
      <c r="HG10" s="88"/>
      <c r="HH10" s="88"/>
      <c r="HI10" s="90"/>
      <c r="HJ10" s="92"/>
      <c r="HK10" s="94"/>
      <c r="HL10" s="96"/>
      <c r="HM10" s="90"/>
      <c r="HN10" s="99"/>
      <c r="HO10" s="96"/>
      <c r="HP10" s="88"/>
      <c r="HQ10" s="123"/>
      <c r="HR10" s="123"/>
      <c r="HS10" s="88"/>
      <c r="HT10" s="88"/>
      <c r="HU10" s="90"/>
      <c r="HV10" s="109"/>
      <c r="HW10" s="73"/>
      <c r="HX10" s="102"/>
      <c r="HY10" s="88"/>
      <c r="HZ10" s="88"/>
      <c r="IA10" s="88"/>
      <c r="IB10" s="88"/>
      <c r="IC10" s="88"/>
      <c r="ID10" s="88"/>
      <c r="IE10" s="90"/>
      <c r="IF10" s="165"/>
      <c r="IG10" s="105"/>
      <c r="IH10" s="107"/>
      <c r="II10" s="109"/>
      <c r="IJ10" s="96"/>
      <c r="IK10" s="88"/>
      <c r="IL10" s="85"/>
      <c r="IM10" s="81"/>
      <c r="IN10" s="83"/>
      <c r="IO10" s="88"/>
      <c r="IP10" s="88"/>
      <c r="IQ10" s="88"/>
      <c r="IR10" s="88"/>
      <c r="IS10" s="88"/>
      <c r="IT10" s="90"/>
    </row>
    <row r="11" spans="1:254" ht="12.9" customHeight="1" x14ac:dyDescent="0.2">
      <c r="A11" s="154"/>
      <c r="B11" s="155"/>
      <c r="C11" s="109"/>
      <c r="D11" s="88"/>
      <c r="E11" s="88"/>
      <c r="F11" s="88"/>
      <c r="G11" s="90"/>
      <c r="H11" s="92"/>
      <c r="I11" s="94"/>
      <c r="J11" s="96"/>
      <c r="K11" s="90"/>
      <c r="L11" s="99"/>
      <c r="M11" s="96"/>
      <c r="N11" s="88"/>
      <c r="O11" s="123"/>
      <c r="P11" s="123"/>
      <c r="Q11" s="88"/>
      <c r="R11" s="88"/>
      <c r="S11" s="90"/>
      <c r="T11" s="109"/>
      <c r="U11" s="73"/>
      <c r="V11" s="102"/>
      <c r="W11" s="88"/>
      <c r="X11" s="88"/>
      <c r="Y11" s="88"/>
      <c r="Z11" s="88"/>
      <c r="AA11" s="88"/>
      <c r="AB11" s="88"/>
      <c r="AC11" s="90"/>
      <c r="AD11" s="104"/>
      <c r="AE11" s="105"/>
      <c r="AF11" s="107"/>
      <c r="AG11" s="109"/>
      <c r="AH11" s="96"/>
      <c r="AI11" s="88"/>
      <c r="AJ11" s="85"/>
      <c r="AK11" s="81"/>
      <c r="AL11" s="83"/>
      <c r="AM11" s="88"/>
      <c r="AN11" s="88"/>
      <c r="AO11" s="88"/>
      <c r="AP11" s="88"/>
      <c r="AQ11" s="88"/>
      <c r="AR11" s="90"/>
      <c r="AS11" s="109"/>
      <c r="AT11" s="88"/>
      <c r="AU11" s="88"/>
      <c r="AV11" s="88"/>
      <c r="AW11" s="90"/>
      <c r="AX11" s="92"/>
      <c r="AY11" s="94"/>
      <c r="AZ11" s="96"/>
      <c r="BA11" s="90"/>
      <c r="BB11" s="99"/>
      <c r="BC11" s="96"/>
      <c r="BD11" s="88"/>
      <c r="BE11" s="123"/>
      <c r="BF11" s="123"/>
      <c r="BG11" s="88"/>
      <c r="BH11" s="88"/>
      <c r="BI11" s="90"/>
      <c r="BJ11" s="109"/>
      <c r="BK11" s="73"/>
      <c r="BL11" s="102"/>
      <c r="BM11" s="88"/>
      <c r="BN11" s="88"/>
      <c r="BO11" s="88"/>
      <c r="BP11" s="88"/>
      <c r="BQ11" s="88"/>
      <c r="BR11" s="88"/>
      <c r="BS11" s="90"/>
      <c r="BT11" s="104"/>
      <c r="BU11" s="105"/>
      <c r="BV11" s="107"/>
      <c r="BW11" s="109"/>
      <c r="BX11" s="96"/>
      <c r="BY11" s="88"/>
      <c r="BZ11" s="85"/>
      <c r="CA11" s="81"/>
      <c r="CB11" s="83"/>
      <c r="CC11" s="88"/>
      <c r="CD11" s="88"/>
      <c r="CE11" s="88"/>
      <c r="CF11" s="88"/>
      <c r="CG11" s="88"/>
      <c r="CH11" s="90"/>
      <c r="CI11" s="109"/>
      <c r="CJ11" s="88"/>
      <c r="CK11" s="88"/>
      <c r="CL11" s="88"/>
      <c r="CM11" s="90"/>
      <c r="CN11" s="92"/>
      <c r="CO11" s="94"/>
      <c r="CP11" s="96"/>
      <c r="CQ11" s="90"/>
      <c r="CR11" s="99"/>
      <c r="CS11" s="96"/>
      <c r="CT11" s="88"/>
      <c r="CU11" s="123"/>
      <c r="CV11" s="123"/>
      <c r="CW11" s="88"/>
      <c r="CX11" s="88"/>
      <c r="CY11" s="90"/>
      <c r="CZ11" s="109"/>
      <c r="DA11" s="73"/>
      <c r="DB11" s="102"/>
      <c r="DC11" s="88"/>
      <c r="DD11" s="88"/>
      <c r="DE11" s="88"/>
      <c r="DF11" s="88"/>
      <c r="DG11" s="88"/>
      <c r="DH11" s="88"/>
      <c r="DI11" s="90"/>
      <c r="DJ11" s="104"/>
      <c r="DK11" s="105"/>
      <c r="DL11" s="107"/>
      <c r="DM11" s="109"/>
      <c r="DN11" s="96"/>
      <c r="DO11" s="88"/>
      <c r="DP11" s="85"/>
      <c r="DQ11" s="81"/>
      <c r="DR11" s="83"/>
      <c r="DS11" s="88"/>
      <c r="DT11" s="88"/>
      <c r="DU11" s="88"/>
      <c r="DV11" s="88"/>
      <c r="DW11" s="88"/>
      <c r="DX11" s="90"/>
      <c r="DY11" s="109"/>
      <c r="DZ11" s="88"/>
      <c r="EA11" s="88"/>
      <c r="EB11" s="88"/>
      <c r="EC11" s="90"/>
      <c r="ED11" s="92"/>
      <c r="EE11" s="94"/>
      <c r="EF11" s="96"/>
      <c r="EG11" s="90"/>
      <c r="EH11" s="99"/>
      <c r="EI11" s="96"/>
      <c r="EJ11" s="88"/>
      <c r="EK11" s="123"/>
      <c r="EL11" s="123"/>
      <c r="EM11" s="88"/>
      <c r="EN11" s="88"/>
      <c r="EO11" s="90"/>
      <c r="EP11" s="109"/>
      <c r="EQ11" s="73"/>
      <c r="ER11" s="102"/>
      <c r="ES11" s="88"/>
      <c r="ET11" s="88"/>
      <c r="EU11" s="88"/>
      <c r="EV11" s="88"/>
      <c r="EW11" s="88"/>
      <c r="EX11" s="88"/>
      <c r="EY11" s="90"/>
      <c r="EZ11" s="165"/>
      <c r="FA11" s="105"/>
      <c r="FB11" s="107"/>
      <c r="FC11" s="109"/>
      <c r="FD11" s="96"/>
      <c r="FE11" s="88"/>
      <c r="FF11" s="85"/>
      <c r="FG11" s="81"/>
      <c r="FH11" s="83"/>
      <c r="FI11" s="88"/>
      <c r="FJ11" s="88"/>
      <c r="FK11" s="88"/>
      <c r="FL11" s="88"/>
      <c r="FM11" s="88"/>
      <c r="FN11" s="90"/>
      <c r="FO11" s="109"/>
      <c r="FP11" s="88"/>
      <c r="FQ11" s="88"/>
      <c r="FR11" s="88"/>
      <c r="FS11" s="90"/>
      <c r="FT11" s="92"/>
      <c r="FU11" s="94"/>
      <c r="FV11" s="96"/>
      <c r="FW11" s="90"/>
      <c r="FX11" s="99"/>
      <c r="FY11" s="96"/>
      <c r="FZ11" s="88"/>
      <c r="GA11" s="123"/>
      <c r="GB11" s="123"/>
      <c r="GC11" s="88"/>
      <c r="GD11" s="88"/>
      <c r="GE11" s="90"/>
      <c r="GF11" s="109"/>
      <c r="GG11" s="73"/>
      <c r="GH11" s="102"/>
      <c r="GI11" s="88"/>
      <c r="GJ11" s="88"/>
      <c r="GK11" s="88"/>
      <c r="GL11" s="88"/>
      <c r="GM11" s="88"/>
      <c r="GN11" s="88"/>
      <c r="GO11" s="90"/>
      <c r="GP11" s="165"/>
      <c r="GQ11" s="105"/>
      <c r="GR11" s="107"/>
      <c r="GS11" s="109"/>
      <c r="GT11" s="96"/>
      <c r="GU11" s="88"/>
      <c r="GV11" s="85"/>
      <c r="GW11" s="81"/>
      <c r="GX11" s="83"/>
      <c r="GY11" s="88"/>
      <c r="GZ11" s="88"/>
      <c r="HA11" s="88"/>
      <c r="HB11" s="88"/>
      <c r="HC11" s="88"/>
      <c r="HD11" s="90"/>
      <c r="HE11" s="109"/>
      <c r="HF11" s="88"/>
      <c r="HG11" s="88"/>
      <c r="HH11" s="88"/>
      <c r="HI11" s="90"/>
      <c r="HJ11" s="92"/>
      <c r="HK11" s="94"/>
      <c r="HL11" s="96"/>
      <c r="HM11" s="90"/>
      <c r="HN11" s="99"/>
      <c r="HO11" s="96"/>
      <c r="HP11" s="88"/>
      <c r="HQ11" s="123"/>
      <c r="HR11" s="123"/>
      <c r="HS11" s="88"/>
      <c r="HT11" s="88"/>
      <c r="HU11" s="90"/>
      <c r="HV11" s="109"/>
      <c r="HW11" s="73"/>
      <c r="HX11" s="102"/>
      <c r="HY11" s="88"/>
      <c r="HZ11" s="88"/>
      <c r="IA11" s="88"/>
      <c r="IB11" s="88"/>
      <c r="IC11" s="88"/>
      <c r="ID11" s="88"/>
      <c r="IE11" s="90"/>
      <c r="IF11" s="165"/>
      <c r="IG11" s="105"/>
      <c r="IH11" s="107"/>
      <c r="II11" s="109"/>
      <c r="IJ11" s="96"/>
      <c r="IK11" s="88"/>
      <c r="IL11" s="85"/>
      <c r="IM11" s="81"/>
      <c r="IN11" s="83"/>
      <c r="IO11" s="88"/>
      <c r="IP11" s="88"/>
      <c r="IQ11" s="88"/>
      <c r="IR11" s="88"/>
      <c r="IS11" s="88"/>
      <c r="IT11" s="90"/>
    </row>
    <row r="12" spans="1:254" ht="12.9" customHeight="1" x14ac:dyDescent="0.2">
      <c r="A12" s="156"/>
      <c r="B12" s="157"/>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6" t="s">
        <v>79</v>
      </c>
      <c r="U12" s="7" t="s">
        <v>143</v>
      </c>
      <c r="V12" s="7" t="s">
        <v>143</v>
      </c>
      <c r="W12" s="7" t="s">
        <v>79</v>
      </c>
      <c r="X12" s="7" t="s">
        <v>79</v>
      </c>
      <c r="Y12" s="7" t="s">
        <v>79</v>
      </c>
      <c r="Z12" s="7" t="s">
        <v>79</v>
      </c>
      <c r="AA12" s="7" t="s">
        <v>79</v>
      </c>
      <c r="AB12" s="7" t="s">
        <v>79</v>
      </c>
      <c r="AC12" s="8" t="s">
        <v>79</v>
      </c>
      <c r="AD12" s="6" t="s">
        <v>79</v>
      </c>
      <c r="AE12" s="7" t="s">
        <v>79</v>
      </c>
      <c r="AF12" s="8" t="s">
        <v>79</v>
      </c>
      <c r="AG12" s="6" t="s">
        <v>79</v>
      </c>
      <c r="AH12" s="7" t="s">
        <v>79</v>
      </c>
      <c r="AI12" s="7" t="s">
        <v>79</v>
      </c>
      <c r="AJ12" s="8"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6" t="s">
        <v>79</v>
      </c>
      <c r="BK12" s="7" t="s">
        <v>143</v>
      </c>
      <c r="BL12" s="7" t="s">
        <v>143</v>
      </c>
      <c r="BM12" s="7" t="s">
        <v>79</v>
      </c>
      <c r="BN12" s="7" t="s">
        <v>79</v>
      </c>
      <c r="BO12" s="7" t="s">
        <v>79</v>
      </c>
      <c r="BP12" s="7" t="s">
        <v>79</v>
      </c>
      <c r="BQ12" s="7" t="s">
        <v>79</v>
      </c>
      <c r="BR12" s="7" t="s">
        <v>79</v>
      </c>
      <c r="BS12" s="8" t="s">
        <v>79</v>
      </c>
      <c r="BT12" s="6" t="s">
        <v>79</v>
      </c>
      <c r="BU12" s="7" t="s">
        <v>79</v>
      </c>
      <c r="BV12" s="8" t="s">
        <v>79</v>
      </c>
      <c r="BW12" s="6" t="s">
        <v>79</v>
      </c>
      <c r="BX12" s="7" t="s">
        <v>79</v>
      </c>
      <c r="BY12" s="7" t="s">
        <v>79</v>
      </c>
      <c r="BZ12" s="8"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6" t="s">
        <v>79</v>
      </c>
      <c r="DA12" s="7" t="s">
        <v>143</v>
      </c>
      <c r="DB12" s="7" t="s">
        <v>143</v>
      </c>
      <c r="DC12" s="7" t="s">
        <v>79</v>
      </c>
      <c r="DD12" s="7" t="s">
        <v>79</v>
      </c>
      <c r="DE12" s="7" t="s">
        <v>79</v>
      </c>
      <c r="DF12" s="7" t="s">
        <v>79</v>
      </c>
      <c r="DG12" s="7" t="s">
        <v>79</v>
      </c>
      <c r="DH12" s="7" t="s">
        <v>79</v>
      </c>
      <c r="DI12" s="8" t="s">
        <v>79</v>
      </c>
      <c r="DJ12" s="6" t="s">
        <v>79</v>
      </c>
      <c r="DK12" s="7" t="s">
        <v>79</v>
      </c>
      <c r="DL12" s="8" t="s">
        <v>79</v>
      </c>
      <c r="DM12" s="6" t="s">
        <v>79</v>
      </c>
      <c r="DN12" s="7" t="s">
        <v>79</v>
      </c>
      <c r="DO12" s="7" t="s">
        <v>79</v>
      </c>
      <c r="DP12" s="8"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6" t="s">
        <v>79</v>
      </c>
      <c r="EQ12" s="7" t="s">
        <v>143</v>
      </c>
      <c r="ER12" s="7" t="s">
        <v>143</v>
      </c>
      <c r="ES12" s="7" t="s">
        <v>79</v>
      </c>
      <c r="ET12" s="7" t="s">
        <v>79</v>
      </c>
      <c r="EU12" s="7" t="s">
        <v>79</v>
      </c>
      <c r="EV12" s="7" t="s">
        <v>79</v>
      </c>
      <c r="EW12" s="7" t="s">
        <v>79</v>
      </c>
      <c r="EX12" s="7" t="s">
        <v>79</v>
      </c>
      <c r="EY12" s="8" t="s">
        <v>79</v>
      </c>
      <c r="EZ12" s="6" t="s">
        <v>79</v>
      </c>
      <c r="FA12" s="7" t="s">
        <v>79</v>
      </c>
      <c r="FB12" s="8" t="s">
        <v>79</v>
      </c>
      <c r="FC12" s="6" t="s">
        <v>79</v>
      </c>
      <c r="FD12" s="7" t="s">
        <v>79</v>
      </c>
      <c r="FE12" s="7" t="s">
        <v>79</v>
      </c>
      <c r="FF12" s="8"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6" t="s">
        <v>79</v>
      </c>
      <c r="GG12" s="7" t="s">
        <v>143</v>
      </c>
      <c r="GH12" s="7" t="s">
        <v>143</v>
      </c>
      <c r="GI12" s="7" t="s">
        <v>79</v>
      </c>
      <c r="GJ12" s="7" t="s">
        <v>79</v>
      </c>
      <c r="GK12" s="7" t="s">
        <v>79</v>
      </c>
      <c r="GL12" s="7" t="s">
        <v>79</v>
      </c>
      <c r="GM12" s="7" t="s">
        <v>79</v>
      </c>
      <c r="GN12" s="7" t="s">
        <v>79</v>
      </c>
      <c r="GO12" s="8" t="s">
        <v>79</v>
      </c>
      <c r="GP12" s="6" t="s">
        <v>79</v>
      </c>
      <c r="GQ12" s="7" t="s">
        <v>79</v>
      </c>
      <c r="GR12" s="8" t="s">
        <v>79</v>
      </c>
      <c r="GS12" s="6" t="s">
        <v>79</v>
      </c>
      <c r="GT12" s="7" t="s">
        <v>79</v>
      </c>
      <c r="GU12" s="7" t="s">
        <v>79</v>
      </c>
      <c r="GV12" s="8"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6" t="s">
        <v>79</v>
      </c>
      <c r="HW12" s="7" t="s">
        <v>143</v>
      </c>
      <c r="HX12" s="7" t="s">
        <v>143</v>
      </c>
      <c r="HY12" s="7" t="s">
        <v>79</v>
      </c>
      <c r="HZ12" s="7" t="s">
        <v>79</v>
      </c>
      <c r="IA12" s="7" t="s">
        <v>79</v>
      </c>
      <c r="IB12" s="7" t="s">
        <v>79</v>
      </c>
      <c r="IC12" s="7" t="s">
        <v>79</v>
      </c>
      <c r="ID12" s="7" t="s">
        <v>79</v>
      </c>
      <c r="IE12" s="8" t="s">
        <v>79</v>
      </c>
      <c r="IF12" s="6" t="s">
        <v>79</v>
      </c>
      <c r="IG12" s="7" t="s">
        <v>79</v>
      </c>
      <c r="IH12" s="8" t="s">
        <v>79</v>
      </c>
      <c r="II12" s="6" t="s">
        <v>79</v>
      </c>
      <c r="IJ12" s="7" t="s">
        <v>79</v>
      </c>
      <c r="IK12" s="7" t="s">
        <v>79</v>
      </c>
      <c r="IL12" s="8" t="s">
        <v>79</v>
      </c>
      <c r="IM12" s="6" t="s">
        <v>79</v>
      </c>
      <c r="IN12" s="7" t="s">
        <v>79</v>
      </c>
      <c r="IO12" s="7" t="s">
        <v>79</v>
      </c>
      <c r="IP12" s="7" t="s">
        <v>79</v>
      </c>
      <c r="IQ12" s="7" t="s">
        <v>79</v>
      </c>
      <c r="IR12" s="7" t="s">
        <v>79</v>
      </c>
      <c r="IS12" s="7" t="s">
        <v>79</v>
      </c>
      <c r="IT12" s="8" t="s">
        <v>79</v>
      </c>
    </row>
    <row r="13" spans="1:254" ht="12" customHeight="1" x14ac:dyDescent="0.2">
      <c r="A13" s="12">
        <v>1</v>
      </c>
      <c r="B13" s="13" t="s">
        <v>80</v>
      </c>
      <c r="C13" s="35">
        <v>1628145</v>
      </c>
      <c r="D13" s="32">
        <v>0</v>
      </c>
      <c r="E13" s="32">
        <v>0</v>
      </c>
      <c r="F13" s="33">
        <v>1628145</v>
      </c>
      <c r="G13" s="34">
        <v>0</v>
      </c>
      <c r="H13" s="31">
        <v>1313387</v>
      </c>
      <c r="I13" s="32">
        <v>0</v>
      </c>
      <c r="J13" s="32">
        <v>85284</v>
      </c>
      <c r="K13" s="34">
        <v>1398671</v>
      </c>
      <c r="L13" s="35">
        <v>91182</v>
      </c>
      <c r="M13" s="32">
        <v>0</v>
      </c>
      <c r="N13" s="33">
        <v>91182</v>
      </c>
      <c r="O13" s="33">
        <v>602298</v>
      </c>
      <c r="P13" s="33">
        <v>245773</v>
      </c>
      <c r="Q13" s="32">
        <v>301128</v>
      </c>
      <c r="R13" s="32">
        <v>73814</v>
      </c>
      <c r="S13" s="34">
        <v>4341011</v>
      </c>
      <c r="T13" s="35">
        <v>0</v>
      </c>
      <c r="U13" s="32">
        <v>25557</v>
      </c>
      <c r="V13" s="32">
        <v>0</v>
      </c>
      <c r="W13" s="32">
        <v>226523</v>
      </c>
      <c r="X13" s="32">
        <v>28150</v>
      </c>
      <c r="Y13" s="32">
        <v>6131</v>
      </c>
      <c r="Z13" s="32">
        <v>608</v>
      </c>
      <c r="AA13" s="32">
        <v>1820</v>
      </c>
      <c r="AB13" s="32">
        <v>300</v>
      </c>
      <c r="AC13" s="34">
        <v>2120</v>
      </c>
      <c r="AD13" s="31">
        <v>0</v>
      </c>
      <c r="AE13" s="32">
        <v>0</v>
      </c>
      <c r="AF13" s="36">
        <v>0</v>
      </c>
      <c r="AG13" s="35">
        <v>2200</v>
      </c>
      <c r="AH13" s="32">
        <v>390</v>
      </c>
      <c r="AI13" s="33">
        <v>2590</v>
      </c>
      <c r="AJ13" s="36">
        <v>440</v>
      </c>
      <c r="AK13" s="31">
        <v>3300</v>
      </c>
      <c r="AL13" s="32">
        <v>4050</v>
      </c>
      <c r="AM13" s="32">
        <v>3800</v>
      </c>
      <c r="AN13" s="32">
        <v>0</v>
      </c>
      <c r="AO13" s="33">
        <v>11150</v>
      </c>
      <c r="AP13" s="32">
        <v>0</v>
      </c>
      <c r="AQ13" s="32">
        <v>70810</v>
      </c>
      <c r="AR13" s="34">
        <v>374079</v>
      </c>
      <c r="AS13" s="35">
        <v>2861811</v>
      </c>
      <c r="AT13" s="32">
        <v>0</v>
      </c>
      <c r="AU13" s="32">
        <v>0</v>
      </c>
      <c r="AV13" s="33">
        <v>2861811</v>
      </c>
      <c r="AW13" s="34">
        <v>0</v>
      </c>
      <c r="AX13" s="31">
        <v>3081776</v>
      </c>
      <c r="AY13" s="32">
        <v>0</v>
      </c>
      <c r="AZ13" s="32">
        <v>378949</v>
      </c>
      <c r="BA13" s="34">
        <v>3460725</v>
      </c>
      <c r="BB13" s="35">
        <v>77948</v>
      </c>
      <c r="BC13" s="32">
        <v>0</v>
      </c>
      <c r="BD13" s="33">
        <v>77948</v>
      </c>
      <c r="BE13" s="33">
        <v>3603169</v>
      </c>
      <c r="BF13" s="33">
        <v>1253466</v>
      </c>
      <c r="BG13" s="32">
        <v>173326</v>
      </c>
      <c r="BH13" s="32">
        <v>21938</v>
      </c>
      <c r="BI13" s="34">
        <v>11452383</v>
      </c>
      <c r="BJ13" s="35">
        <v>0</v>
      </c>
      <c r="BK13" s="32">
        <v>46379</v>
      </c>
      <c r="BL13" s="32">
        <v>36</v>
      </c>
      <c r="BM13" s="32">
        <v>329222</v>
      </c>
      <c r="BN13" s="32">
        <v>33189</v>
      </c>
      <c r="BO13" s="32">
        <v>9760</v>
      </c>
      <c r="BP13" s="32">
        <v>1059</v>
      </c>
      <c r="BQ13" s="32">
        <v>1560</v>
      </c>
      <c r="BR13" s="32">
        <v>600</v>
      </c>
      <c r="BS13" s="34">
        <v>2160</v>
      </c>
      <c r="BT13" s="31">
        <v>0</v>
      </c>
      <c r="BU13" s="32">
        <v>0</v>
      </c>
      <c r="BV13" s="36">
        <v>0</v>
      </c>
      <c r="BW13" s="35">
        <v>110</v>
      </c>
      <c r="BX13" s="32">
        <v>130</v>
      </c>
      <c r="BY13" s="33">
        <v>240</v>
      </c>
      <c r="BZ13" s="36">
        <v>0</v>
      </c>
      <c r="CA13" s="31">
        <v>4620</v>
      </c>
      <c r="CB13" s="32">
        <v>6300</v>
      </c>
      <c r="CC13" s="32">
        <v>4180</v>
      </c>
      <c r="CD13" s="32">
        <v>1350</v>
      </c>
      <c r="CE13" s="33">
        <v>16450</v>
      </c>
      <c r="CF13" s="32">
        <v>230</v>
      </c>
      <c r="CG13" s="32">
        <v>95750</v>
      </c>
      <c r="CH13" s="34">
        <v>534439</v>
      </c>
      <c r="CI13" s="35">
        <v>7990312</v>
      </c>
      <c r="CJ13" s="32">
        <v>0</v>
      </c>
      <c r="CK13" s="32">
        <v>0</v>
      </c>
      <c r="CL13" s="33">
        <v>7990312</v>
      </c>
      <c r="CM13" s="34">
        <v>0</v>
      </c>
      <c r="CN13" s="31">
        <v>5079266</v>
      </c>
      <c r="CO13" s="32">
        <v>0</v>
      </c>
      <c r="CP13" s="32">
        <v>1794064</v>
      </c>
      <c r="CQ13" s="34">
        <v>6873330</v>
      </c>
      <c r="CR13" s="35">
        <v>81447</v>
      </c>
      <c r="CS13" s="32">
        <v>0</v>
      </c>
      <c r="CT13" s="33">
        <v>81447</v>
      </c>
      <c r="CU13" s="33">
        <v>7990804</v>
      </c>
      <c r="CV13" s="33">
        <v>3956822</v>
      </c>
      <c r="CW13" s="32">
        <v>631012</v>
      </c>
      <c r="CX13" s="32">
        <v>50789</v>
      </c>
      <c r="CY13" s="34">
        <v>27574516</v>
      </c>
      <c r="CZ13" s="35">
        <v>0</v>
      </c>
      <c r="DA13" s="32">
        <v>92656</v>
      </c>
      <c r="DB13" s="32">
        <v>87</v>
      </c>
      <c r="DC13" s="32">
        <v>658780</v>
      </c>
      <c r="DD13" s="32">
        <v>85544</v>
      </c>
      <c r="DE13" s="32">
        <v>17635</v>
      </c>
      <c r="DF13" s="32">
        <v>1758</v>
      </c>
      <c r="DG13" s="32">
        <v>2080</v>
      </c>
      <c r="DH13" s="32">
        <v>1500</v>
      </c>
      <c r="DI13" s="34">
        <v>3580</v>
      </c>
      <c r="DJ13" s="31">
        <v>0</v>
      </c>
      <c r="DK13" s="32">
        <v>0</v>
      </c>
      <c r="DL13" s="36">
        <v>0</v>
      </c>
      <c r="DM13" s="35">
        <v>0</v>
      </c>
      <c r="DN13" s="32">
        <v>0</v>
      </c>
      <c r="DO13" s="33">
        <v>0</v>
      </c>
      <c r="DP13" s="36">
        <v>0</v>
      </c>
      <c r="DQ13" s="31">
        <v>15840</v>
      </c>
      <c r="DR13" s="32">
        <v>13050</v>
      </c>
      <c r="DS13" s="32">
        <v>8360</v>
      </c>
      <c r="DT13" s="32">
        <v>1800</v>
      </c>
      <c r="DU13" s="33">
        <v>39050</v>
      </c>
      <c r="DV13" s="32">
        <v>460</v>
      </c>
      <c r="DW13" s="32">
        <v>158000</v>
      </c>
      <c r="DX13" s="34">
        <v>1057463</v>
      </c>
      <c r="DY13" s="35">
        <v>12697869</v>
      </c>
      <c r="DZ13" s="32">
        <v>0</v>
      </c>
      <c r="EA13" s="32">
        <v>15923</v>
      </c>
      <c r="EB13" s="33">
        <v>12713792</v>
      </c>
      <c r="EC13" s="34">
        <v>0</v>
      </c>
      <c r="ED13" s="31">
        <v>3463635</v>
      </c>
      <c r="EE13" s="32">
        <v>0</v>
      </c>
      <c r="EF13" s="32">
        <v>340047</v>
      </c>
      <c r="EG13" s="34">
        <v>3803682</v>
      </c>
      <c r="EH13" s="35">
        <v>384926</v>
      </c>
      <c r="EI13" s="32">
        <v>0</v>
      </c>
      <c r="EJ13" s="33">
        <v>384926</v>
      </c>
      <c r="EK13" s="33">
        <v>3499590</v>
      </c>
      <c r="EL13" s="33">
        <v>4176704</v>
      </c>
      <c r="EM13" s="32">
        <v>653564</v>
      </c>
      <c r="EN13" s="32">
        <v>43699</v>
      </c>
      <c r="EO13" s="34">
        <v>25275957</v>
      </c>
      <c r="EP13" s="35">
        <v>0</v>
      </c>
      <c r="EQ13" s="32">
        <v>131579</v>
      </c>
      <c r="ER13" s="32">
        <v>26</v>
      </c>
      <c r="ES13" s="32">
        <v>610473</v>
      </c>
      <c r="ET13" s="32">
        <v>74619</v>
      </c>
      <c r="EU13" s="32">
        <v>14783</v>
      </c>
      <c r="EV13" s="32">
        <v>1971</v>
      </c>
      <c r="EW13" s="32">
        <v>2080</v>
      </c>
      <c r="EX13" s="32">
        <v>1800</v>
      </c>
      <c r="EY13" s="34">
        <v>3880</v>
      </c>
      <c r="EZ13" s="31">
        <v>0</v>
      </c>
      <c r="FA13" s="32">
        <v>0</v>
      </c>
      <c r="FB13" s="36">
        <v>0</v>
      </c>
      <c r="FC13" s="35">
        <v>0</v>
      </c>
      <c r="FD13" s="32">
        <v>0</v>
      </c>
      <c r="FE13" s="33">
        <v>0</v>
      </c>
      <c r="FF13" s="36">
        <v>0</v>
      </c>
      <c r="FG13" s="31">
        <v>22110</v>
      </c>
      <c r="FH13" s="32">
        <v>14400</v>
      </c>
      <c r="FI13" s="32">
        <v>6080</v>
      </c>
      <c r="FJ13" s="32">
        <v>900</v>
      </c>
      <c r="FK13" s="33">
        <v>43490</v>
      </c>
      <c r="FL13" s="32">
        <v>460</v>
      </c>
      <c r="FM13" s="32">
        <v>11390</v>
      </c>
      <c r="FN13" s="34">
        <v>892645</v>
      </c>
      <c r="FO13" s="35">
        <v>10419796</v>
      </c>
      <c r="FP13" s="32">
        <v>0</v>
      </c>
      <c r="FQ13" s="32">
        <v>0</v>
      </c>
      <c r="FR13" s="33">
        <v>10419796</v>
      </c>
      <c r="FS13" s="34">
        <v>0</v>
      </c>
      <c r="FT13" s="31">
        <v>616253</v>
      </c>
      <c r="FU13" s="32">
        <v>0</v>
      </c>
      <c r="FV13" s="32">
        <v>88209</v>
      </c>
      <c r="FW13" s="34">
        <v>704462</v>
      </c>
      <c r="FX13" s="35">
        <v>81348</v>
      </c>
      <c r="FY13" s="32">
        <v>0</v>
      </c>
      <c r="FZ13" s="33">
        <v>81348</v>
      </c>
      <c r="GA13" s="33">
        <v>4676645</v>
      </c>
      <c r="GB13" s="33">
        <v>1087902</v>
      </c>
      <c r="GC13" s="32">
        <v>514535</v>
      </c>
      <c r="GD13" s="32">
        <v>17823</v>
      </c>
      <c r="GE13" s="34">
        <v>17502511</v>
      </c>
      <c r="GF13" s="35">
        <v>0</v>
      </c>
      <c r="GG13" s="32">
        <v>54916</v>
      </c>
      <c r="GH13" s="32">
        <v>0</v>
      </c>
      <c r="GI13" s="32">
        <v>231085</v>
      </c>
      <c r="GJ13" s="32">
        <v>37483</v>
      </c>
      <c r="GK13" s="32">
        <v>5246</v>
      </c>
      <c r="GL13" s="32">
        <v>1081</v>
      </c>
      <c r="GM13" s="32">
        <v>260</v>
      </c>
      <c r="GN13" s="32">
        <v>900</v>
      </c>
      <c r="GO13" s="34">
        <v>1160</v>
      </c>
      <c r="GP13" s="31">
        <v>0</v>
      </c>
      <c r="GQ13" s="32">
        <v>0</v>
      </c>
      <c r="GR13" s="36">
        <v>0</v>
      </c>
      <c r="GS13" s="35">
        <v>0</v>
      </c>
      <c r="GT13" s="32">
        <v>0</v>
      </c>
      <c r="GU13" s="33">
        <v>0</v>
      </c>
      <c r="GV13" s="36">
        <v>0</v>
      </c>
      <c r="GW13" s="31">
        <v>6270</v>
      </c>
      <c r="GX13" s="32">
        <v>3150</v>
      </c>
      <c r="GY13" s="32">
        <v>1520</v>
      </c>
      <c r="GZ13" s="32">
        <v>900</v>
      </c>
      <c r="HA13" s="33">
        <v>11840</v>
      </c>
      <c r="HB13" s="32">
        <v>230</v>
      </c>
      <c r="HC13" s="32">
        <v>0</v>
      </c>
      <c r="HD13" s="34">
        <v>343041</v>
      </c>
      <c r="HE13" s="35">
        <v>21570863</v>
      </c>
      <c r="HF13" s="32">
        <v>0</v>
      </c>
      <c r="HG13" s="32">
        <v>0</v>
      </c>
      <c r="HH13" s="33">
        <v>21570863</v>
      </c>
      <c r="HI13" s="34">
        <v>0</v>
      </c>
      <c r="HJ13" s="31">
        <v>1622663</v>
      </c>
      <c r="HK13" s="32">
        <v>0</v>
      </c>
      <c r="HL13" s="32">
        <v>53881</v>
      </c>
      <c r="HM13" s="34">
        <v>1676544</v>
      </c>
      <c r="HN13" s="35">
        <v>68639</v>
      </c>
      <c r="HO13" s="32">
        <v>0</v>
      </c>
      <c r="HP13" s="33">
        <v>68639</v>
      </c>
      <c r="HQ13" s="33">
        <v>2422025</v>
      </c>
      <c r="HR13" s="33">
        <v>3356982</v>
      </c>
      <c r="HS13" s="32">
        <v>432505</v>
      </c>
      <c r="HT13" s="32">
        <v>20278</v>
      </c>
      <c r="HU13" s="34">
        <v>29547836</v>
      </c>
      <c r="HV13" s="35">
        <v>0</v>
      </c>
      <c r="HW13" s="32">
        <v>39578</v>
      </c>
      <c r="HX13" s="32">
        <v>118</v>
      </c>
      <c r="HY13" s="32">
        <v>176792</v>
      </c>
      <c r="HZ13" s="32">
        <v>12201</v>
      </c>
      <c r="IA13" s="32">
        <v>3232</v>
      </c>
      <c r="IB13" s="32">
        <v>489</v>
      </c>
      <c r="IC13" s="32">
        <v>260</v>
      </c>
      <c r="ID13" s="32">
        <v>600</v>
      </c>
      <c r="IE13" s="34">
        <v>860</v>
      </c>
      <c r="IF13" s="31">
        <v>0</v>
      </c>
      <c r="IG13" s="32">
        <v>0</v>
      </c>
      <c r="IH13" s="36">
        <v>0</v>
      </c>
      <c r="II13" s="35">
        <v>0</v>
      </c>
      <c r="IJ13" s="32">
        <v>0</v>
      </c>
      <c r="IK13" s="33">
        <v>0</v>
      </c>
      <c r="IL13" s="36">
        <v>0</v>
      </c>
      <c r="IM13" s="31">
        <v>5280</v>
      </c>
      <c r="IN13" s="32">
        <v>4050</v>
      </c>
      <c r="IO13" s="32">
        <v>3040</v>
      </c>
      <c r="IP13" s="32">
        <v>0</v>
      </c>
      <c r="IQ13" s="33">
        <v>12370</v>
      </c>
      <c r="IR13" s="32">
        <v>0</v>
      </c>
      <c r="IS13" s="32">
        <v>0</v>
      </c>
      <c r="IT13" s="34">
        <v>245522</v>
      </c>
    </row>
    <row r="14" spans="1:254" ht="12" customHeight="1" x14ac:dyDescent="0.2">
      <c r="A14" s="14">
        <v>2</v>
      </c>
      <c r="B14" s="15" t="s">
        <v>81</v>
      </c>
      <c r="C14" s="41">
        <v>3561918</v>
      </c>
      <c r="D14" s="38">
        <v>0</v>
      </c>
      <c r="E14" s="38">
        <v>0</v>
      </c>
      <c r="F14" s="39">
        <v>3561918</v>
      </c>
      <c r="G14" s="40">
        <v>0</v>
      </c>
      <c r="H14" s="37">
        <v>1665269</v>
      </c>
      <c r="I14" s="38">
        <v>0</v>
      </c>
      <c r="J14" s="38">
        <v>382867</v>
      </c>
      <c r="K14" s="40">
        <v>2048136</v>
      </c>
      <c r="L14" s="41">
        <v>51115</v>
      </c>
      <c r="M14" s="38">
        <v>0</v>
      </c>
      <c r="N14" s="39">
        <v>51115</v>
      </c>
      <c r="O14" s="39">
        <v>235110</v>
      </c>
      <c r="P14" s="39">
        <v>2364840</v>
      </c>
      <c r="Q14" s="38">
        <v>132945</v>
      </c>
      <c r="R14" s="38">
        <v>412070</v>
      </c>
      <c r="S14" s="40">
        <v>8806134</v>
      </c>
      <c r="T14" s="41">
        <v>0</v>
      </c>
      <c r="U14" s="38">
        <v>54109</v>
      </c>
      <c r="V14" s="38">
        <v>105</v>
      </c>
      <c r="W14" s="38">
        <v>537830</v>
      </c>
      <c r="X14" s="38">
        <v>39881</v>
      </c>
      <c r="Y14" s="38">
        <v>15904</v>
      </c>
      <c r="Z14" s="38">
        <v>1337</v>
      </c>
      <c r="AA14" s="38">
        <v>2340</v>
      </c>
      <c r="AB14" s="38">
        <v>1200</v>
      </c>
      <c r="AC14" s="40">
        <v>3540</v>
      </c>
      <c r="AD14" s="37">
        <v>0</v>
      </c>
      <c r="AE14" s="38">
        <v>0</v>
      </c>
      <c r="AF14" s="42">
        <v>0</v>
      </c>
      <c r="AG14" s="41">
        <v>7260</v>
      </c>
      <c r="AH14" s="38">
        <v>0</v>
      </c>
      <c r="AI14" s="39">
        <v>7260</v>
      </c>
      <c r="AJ14" s="42">
        <v>2410</v>
      </c>
      <c r="AK14" s="37">
        <v>9240</v>
      </c>
      <c r="AL14" s="38">
        <v>8100</v>
      </c>
      <c r="AM14" s="38">
        <v>5700</v>
      </c>
      <c r="AN14" s="38">
        <v>900</v>
      </c>
      <c r="AO14" s="39">
        <v>23940</v>
      </c>
      <c r="AP14" s="38">
        <v>230</v>
      </c>
      <c r="AQ14" s="38">
        <v>164410</v>
      </c>
      <c r="AR14" s="40">
        <v>850851</v>
      </c>
      <c r="AS14" s="41">
        <v>6780133</v>
      </c>
      <c r="AT14" s="38">
        <v>5705</v>
      </c>
      <c r="AU14" s="38">
        <v>0</v>
      </c>
      <c r="AV14" s="39">
        <v>6785838</v>
      </c>
      <c r="AW14" s="40">
        <v>0</v>
      </c>
      <c r="AX14" s="37">
        <v>1306051</v>
      </c>
      <c r="AY14" s="38">
        <v>0</v>
      </c>
      <c r="AZ14" s="38">
        <v>148949</v>
      </c>
      <c r="BA14" s="40">
        <v>1455000</v>
      </c>
      <c r="BB14" s="41">
        <v>109514</v>
      </c>
      <c r="BC14" s="38">
        <v>0</v>
      </c>
      <c r="BD14" s="39">
        <v>109514</v>
      </c>
      <c r="BE14" s="39">
        <v>1746962</v>
      </c>
      <c r="BF14" s="39">
        <v>1310578</v>
      </c>
      <c r="BG14" s="38">
        <v>207220</v>
      </c>
      <c r="BH14" s="38">
        <v>110758</v>
      </c>
      <c r="BI14" s="40">
        <v>11725870</v>
      </c>
      <c r="BJ14" s="41">
        <v>0</v>
      </c>
      <c r="BK14" s="38">
        <v>91753</v>
      </c>
      <c r="BL14" s="38">
        <v>93</v>
      </c>
      <c r="BM14" s="38">
        <v>880774</v>
      </c>
      <c r="BN14" s="38">
        <v>67907</v>
      </c>
      <c r="BO14" s="38">
        <v>23798</v>
      </c>
      <c r="BP14" s="38">
        <v>1923</v>
      </c>
      <c r="BQ14" s="38">
        <v>2600</v>
      </c>
      <c r="BR14" s="38">
        <v>3900</v>
      </c>
      <c r="BS14" s="40">
        <v>6500</v>
      </c>
      <c r="BT14" s="37">
        <v>0</v>
      </c>
      <c r="BU14" s="38">
        <v>0</v>
      </c>
      <c r="BV14" s="42">
        <v>0</v>
      </c>
      <c r="BW14" s="41">
        <v>660</v>
      </c>
      <c r="BX14" s="38">
        <v>130</v>
      </c>
      <c r="BY14" s="39">
        <v>790</v>
      </c>
      <c r="BZ14" s="42">
        <v>220</v>
      </c>
      <c r="CA14" s="37">
        <v>17490</v>
      </c>
      <c r="CB14" s="38">
        <v>10350</v>
      </c>
      <c r="CC14" s="38">
        <v>14060</v>
      </c>
      <c r="CD14" s="38">
        <v>2250</v>
      </c>
      <c r="CE14" s="39">
        <v>44150</v>
      </c>
      <c r="CF14" s="38">
        <v>230</v>
      </c>
      <c r="CG14" s="38">
        <v>242540</v>
      </c>
      <c r="CH14" s="40">
        <v>1360585</v>
      </c>
      <c r="CI14" s="41">
        <v>16586866</v>
      </c>
      <c r="CJ14" s="38">
        <v>10108</v>
      </c>
      <c r="CK14" s="38">
        <v>0</v>
      </c>
      <c r="CL14" s="39">
        <v>16596974</v>
      </c>
      <c r="CM14" s="40">
        <v>0</v>
      </c>
      <c r="CN14" s="37">
        <v>6247758</v>
      </c>
      <c r="CO14" s="38">
        <v>103425</v>
      </c>
      <c r="CP14" s="38">
        <v>1543011</v>
      </c>
      <c r="CQ14" s="40">
        <v>7894194</v>
      </c>
      <c r="CR14" s="41">
        <v>549742</v>
      </c>
      <c r="CS14" s="38">
        <v>0</v>
      </c>
      <c r="CT14" s="39">
        <v>549742</v>
      </c>
      <c r="CU14" s="39">
        <v>2945540</v>
      </c>
      <c r="CV14" s="39">
        <v>3701449</v>
      </c>
      <c r="CW14" s="38">
        <v>488854</v>
      </c>
      <c r="CX14" s="38">
        <v>178694</v>
      </c>
      <c r="CY14" s="40">
        <v>32355447</v>
      </c>
      <c r="CZ14" s="41">
        <v>0</v>
      </c>
      <c r="DA14" s="38">
        <v>188192</v>
      </c>
      <c r="DB14" s="38">
        <v>132</v>
      </c>
      <c r="DC14" s="38">
        <v>1539819</v>
      </c>
      <c r="DD14" s="38">
        <v>146147</v>
      </c>
      <c r="DE14" s="38">
        <v>39982</v>
      </c>
      <c r="DF14" s="38">
        <v>4143</v>
      </c>
      <c r="DG14" s="38">
        <v>6500</v>
      </c>
      <c r="DH14" s="38">
        <v>3900</v>
      </c>
      <c r="DI14" s="40">
        <v>10400</v>
      </c>
      <c r="DJ14" s="37">
        <v>0</v>
      </c>
      <c r="DK14" s="38">
        <v>0</v>
      </c>
      <c r="DL14" s="42">
        <v>0</v>
      </c>
      <c r="DM14" s="41">
        <v>0</v>
      </c>
      <c r="DN14" s="38">
        <v>0</v>
      </c>
      <c r="DO14" s="39">
        <v>0</v>
      </c>
      <c r="DP14" s="42">
        <v>0</v>
      </c>
      <c r="DQ14" s="37">
        <v>30360</v>
      </c>
      <c r="DR14" s="38">
        <v>13500</v>
      </c>
      <c r="DS14" s="38">
        <v>28880</v>
      </c>
      <c r="DT14" s="38">
        <v>2250</v>
      </c>
      <c r="DU14" s="39">
        <v>74990</v>
      </c>
      <c r="DV14" s="38">
        <v>920</v>
      </c>
      <c r="DW14" s="38">
        <v>339230</v>
      </c>
      <c r="DX14" s="40">
        <v>2343823</v>
      </c>
      <c r="DY14" s="41">
        <v>17815905</v>
      </c>
      <c r="DZ14" s="38">
        <v>0</v>
      </c>
      <c r="EA14" s="38">
        <v>0</v>
      </c>
      <c r="EB14" s="39">
        <v>17815905</v>
      </c>
      <c r="EC14" s="40">
        <v>0</v>
      </c>
      <c r="ED14" s="37">
        <v>2165197</v>
      </c>
      <c r="EE14" s="38">
        <v>18890</v>
      </c>
      <c r="EF14" s="38">
        <v>69367</v>
      </c>
      <c r="EG14" s="40">
        <v>2253454</v>
      </c>
      <c r="EH14" s="41">
        <v>216355</v>
      </c>
      <c r="EI14" s="38">
        <v>0</v>
      </c>
      <c r="EJ14" s="39">
        <v>216355</v>
      </c>
      <c r="EK14" s="39">
        <v>10764486</v>
      </c>
      <c r="EL14" s="39">
        <v>2187591</v>
      </c>
      <c r="EM14" s="38">
        <v>756545</v>
      </c>
      <c r="EN14" s="38">
        <v>64069</v>
      </c>
      <c r="EO14" s="40">
        <v>34058405</v>
      </c>
      <c r="EP14" s="41">
        <v>0</v>
      </c>
      <c r="EQ14" s="38">
        <v>143247</v>
      </c>
      <c r="ER14" s="38">
        <v>36</v>
      </c>
      <c r="ES14" s="38">
        <v>915485</v>
      </c>
      <c r="ET14" s="38">
        <v>84482</v>
      </c>
      <c r="EU14" s="38">
        <v>22212</v>
      </c>
      <c r="EV14" s="38">
        <v>2429</v>
      </c>
      <c r="EW14" s="38">
        <v>2860</v>
      </c>
      <c r="EX14" s="38">
        <v>2700</v>
      </c>
      <c r="EY14" s="40">
        <v>5560</v>
      </c>
      <c r="EZ14" s="37">
        <v>0</v>
      </c>
      <c r="FA14" s="38">
        <v>0</v>
      </c>
      <c r="FB14" s="42">
        <v>0</v>
      </c>
      <c r="FC14" s="41">
        <v>0</v>
      </c>
      <c r="FD14" s="38">
        <v>0</v>
      </c>
      <c r="FE14" s="39">
        <v>0</v>
      </c>
      <c r="FF14" s="42">
        <v>0</v>
      </c>
      <c r="FG14" s="37">
        <v>30690</v>
      </c>
      <c r="FH14" s="38">
        <v>15750</v>
      </c>
      <c r="FI14" s="38">
        <v>17860</v>
      </c>
      <c r="FJ14" s="38">
        <v>2700</v>
      </c>
      <c r="FK14" s="39">
        <v>67000</v>
      </c>
      <c r="FL14" s="38">
        <v>460</v>
      </c>
      <c r="FM14" s="38">
        <v>14420</v>
      </c>
      <c r="FN14" s="40">
        <v>1255295</v>
      </c>
      <c r="FO14" s="41">
        <v>8307526</v>
      </c>
      <c r="FP14" s="38">
        <v>0</v>
      </c>
      <c r="FQ14" s="38">
        <v>0</v>
      </c>
      <c r="FR14" s="39">
        <v>8307526</v>
      </c>
      <c r="FS14" s="40">
        <v>0</v>
      </c>
      <c r="FT14" s="37">
        <v>1699489</v>
      </c>
      <c r="FU14" s="38">
        <v>0</v>
      </c>
      <c r="FV14" s="38">
        <v>0</v>
      </c>
      <c r="FW14" s="40">
        <v>1699489</v>
      </c>
      <c r="FX14" s="41">
        <v>37807</v>
      </c>
      <c r="FY14" s="38">
        <v>0</v>
      </c>
      <c r="FZ14" s="39">
        <v>37807</v>
      </c>
      <c r="GA14" s="39">
        <v>11413639</v>
      </c>
      <c r="GB14" s="39">
        <v>1670220</v>
      </c>
      <c r="GC14" s="38">
        <v>278984</v>
      </c>
      <c r="GD14" s="38">
        <v>153159</v>
      </c>
      <c r="GE14" s="40">
        <v>23560824</v>
      </c>
      <c r="GF14" s="41">
        <v>0</v>
      </c>
      <c r="GG14" s="38">
        <v>42008</v>
      </c>
      <c r="GH14" s="38">
        <v>0</v>
      </c>
      <c r="GI14" s="38">
        <v>206717</v>
      </c>
      <c r="GJ14" s="38">
        <v>20809</v>
      </c>
      <c r="GK14" s="38">
        <v>4594</v>
      </c>
      <c r="GL14" s="38">
        <v>718</v>
      </c>
      <c r="GM14" s="38">
        <v>260</v>
      </c>
      <c r="GN14" s="38">
        <v>600</v>
      </c>
      <c r="GO14" s="40">
        <v>860</v>
      </c>
      <c r="GP14" s="37">
        <v>0</v>
      </c>
      <c r="GQ14" s="38">
        <v>0</v>
      </c>
      <c r="GR14" s="42">
        <v>0</v>
      </c>
      <c r="GS14" s="41">
        <v>0</v>
      </c>
      <c r="GT14" s="38">
        <v>0</v>
      </c>
      <c r="GU14" s="39">
        <v>0</v>
      </c>
      <c r="GV14" s="42">
        <v>0</v>
      </c>
      <c r="GW14" s="37">
        <v>5280</v>
      </c>
      <c r="GX14" s="38">
        <v>5400</v>
      </c>
      <c r="GY14" s="38">
        <v>4940</v>
      </c>
      <c r="GZ14" s="38">
        <v>900</v>
      </c>
      <c r="HA14" s="39">
        <v>16520</v>
      </c>
      <c r="HB14" s="38">
        <v>0</v>
      </c>
      <c r="HC14" s="38">
        <v>0</v>
      </c>
      <c r="HD14" s="40">
        <v>292226</v>
      </c>
      <c r="HE14" s="41">
        <v>16768199</v>
      </c>
      <c r="HF14" s="38">
        <v>0</v>
      </c>
      <c r="HG14" s="38">
        <v>0</v>
      </c>
      <c r="HH14" s="39">
        <v>16768199</v>
      </c>
      <c r="HI14" s="40">
        <v>0</v>
      </c>
      <c r="HJ14" s="37">
        <v>376885</v>
      </c>
      <c r="HK14" s="38">
        <v>0</v>
      </c>
      <c r="HL14" s="38">
        <v>0</v>
      </c>
      <c r="HM14" s="40">
        <v>376885</v>
      </c>
      <c r="HN14" s="41">
        <v>23054</v>
      </c>
      <c r="HO14" s="38">
        <v>0</v>
      </c>
      <c r="HP14" s="39">
        <v>23054</v>
      </c>
      <c r="HQ14" s="39">
        <v>1630345</v>
      </c>
      <c r="HR14" s="39">
        <v>3664814</v>
      </c>
      <c r="HS14" s="38">
        <v>91845</v>
      </c>
      <c r="HT14" s="38">
        <v>451855</v>
      </c>
      <c r="HU14" s="40">
        <v>23006997</v>
      </c>
      <c r="HV14" s="41">
        <v>0</v>
      </c>
      <c r="HW14" s="38">
        <v>21295</v>
      </c>
      <c r="HX14" s="38">
        <v>0</v>
      </c>
      <c r="HY14" s="38">
        <v>108056</v>
      </c>
      <c r="HZ14" s="38">
        <v>13019</v>
      </c>
      <c r="IA14" s="38">
        <v>2202</v>
      </c>
      <c r="IB14" s="38">
        <v>249</v>
      </c>
      <c r="IC14" s="38">
        <v>260</v>
      </c>
      <c r="ID14" s="38">
        <v>600</v>
      </c>
      <c r="IE14" s="40">
        <v>860</v>
      </c>
      <c r="IF14" s="37">
        <v>0</v>
      </c>
      <c r="IG14" s="38">
        <v>0</v>
      </c>
      <c r="IH14" s="42">
        <v>0</v>
      </c>
      <c r="II14" s="41">
        <v>0</v>
      </c>
      <c r="IJ14" s="38">
        <v>0</v>
      </c>
      <c r="IK14" s="39">
        <v>0</v>
      </c>
      <c r="IL14" s="42">
        <v>0</v>
      </c>
      <c r="IM14" s="37">
        <v>2310</v>
      </c>
      <c r="IN14" s="38">
        <v>5400</v>
      </c>
      <c r="IO14" s="38">
        <v>2660</v>
      </c>
      <c r="IP14" s="38">
        <v>0</v>
      </c>
      <c r="IQ14" s="39">
        <v>10370</v>
      </c>
      <c r="IR14" s="38">
        <v>0</v>
      </c>
      <c r="IS14" s="38">
        <v>0</v>
      </c>
      <c r="IT14" s="40">
        <v>156051</v>
      </c>
    </row>
    <row r="15" spans="1:254" ht="12" customHeight="1" x14ac:dyDescent="0.2">
      <c r="A15" s="16">
        <v>3</v>
      </c>
      <c r="B15" s="17" t="s">
        <v>82</v>
      </c>
      <c r="C15" s="47">
        <v>4939348</v>
      </c>
      <c r="D15" s="44">
        <v>0</v>
      </c>
      <c r="E15" s="44">
        <v>0</v>
      </c>
      <c r="F15" s="45">
        <v>4939348</v>
      </c>
      <c r="G15" s="46">
        <v>0</v>
      </c>
      <c r="H15" s="43">
        <v>4003311</v>
      </c>
      <c r="I15" s="44">
        <v>7720</v>
      </c>
      <c r="J15" s="44">
        <v>321826</v>
      </c>
      <c r="K15" s="46">
        <v>4332857</v>
      </c>
      <c r="L15" s="47">
        <v>104687</v>
      </c>
      <c r="M15" s="44">
        <v>0</v>
      </c>
      <c r="N15" s="45">
        <v>104687</v>
      </c>
      <c r="O15" s="45">
        <v>3253338</v>
      </c>
      <c r="P15" s="45">
        <v>2888057</v>
      </c>
      <c r="Q15" s="44">
        <v>619815</v>
      </c>
      <c r="R15" s="44">
        <v>204984</v>
      </c>
      <c r="S15" s="46">
        <v>16343086</v>
      </c>
      <c r="T15" s="47">
        <v>347</v>
      </c>
      <c r="U15" s="44">
        <v>98186</v>
      </c>
      <c r="V15" s="44">
        <v>99</v>
      </c>
      <c r="W15" s="44">
        <v>675110</v>
      </c>
      <c r="X15" s="44">
        <v>70599</v>
      </c>
      <c r="Y15" s="44">
        <v>20017</v>
      </c>
      <c r="Z15" s="44">
        <v>2168</v>
      </c>
      <c r="AA15" s="44">
        <v>3120</v>
      </c>
      <c r="AB15" s="44">
        <v>2700</v>
      </c>
      <c r="AC15" s="46">
        <v>5820</v>
      </c>
      <c r="AD15" s="43">
        <v>0</v>
      </c>
      <c r="AE15" s="44">
        <v>0</v>
      </c>
      <c r="AF15" s="48">
        <v>0</v>
      </c>
      <c r="AG15" s="47">
        <v>8690</v>
      </c>
      <c r="AH15" s="44">
        <v>1530</v>
      </c>
      <c r="AI15" s="45">
        <v>10220</v>
      </c>
      <c r="AJ15" s="48">
        <v>2070</v>
      </c>
      <c r="AK15" s="43">
        <v>14520</v>
      </c>
      <c r="AL15" s="44">
        <v>12150</v>
      </c>
      <c r="AM15" s="44">
        <v>12160</v>
      </c>
      <c r="AN15" s="44">
        <v>4050</v>
      </c>
      <c r="AO15" s="45">
        <v>42880</v>
      </c>
      <c r="AP15" s="44">
        <v>460</v>
      </c>
      <c r="AQ15" s="44">
        <v>216740</v>
      </c>
      <c r="AR15" s="46">
        <v>1144617</v>
      </c>
      <c r="AS15" s="47">
        <v>10742418</v>
      </c>
      <c r="AT15" s="44">
        <v>0</v>
      </c>
      <c r="AU15" s="44">
        <v>0</v>
      </c>
      <c r="AV15" s="45">
        <v>10742418</v>
      </c>
      <c r="AW15" s="46">
        <v>0</v>
      </c>
      <c r="AX15" s="43">
        <v>6201829</v>
      </c>
      <c r="AY15" s="44">
        <v>0</v>
      </c>
      <c r="AZ15" s="44">
        <v>574336</v>
      </c>
      <c r="BA15" s="46">
        <v>6776165</v>
      </c>
      <c r="BB15" s="47">
        <v>303239</v>
      </c>
      <c r="BC15" s="44">
        <v>0</v>
      </c>
      <c r="BD15" s="45">
        <v>303239</v>
      </c>
      <c r="BE15" s="45">
        <v>17096919</v>
      </c>
      <c r="BF15" s="45">
        <v>8303619</v>
      </c>
      <c r="BG15" s="44">
        <v>710649</v>
      </c>
      <c r="BH15" s="44">
        <v>178729</v>
      </c>
      <c r="BI15" s="46">
        <v>44111738</v>
      </c>
      <c r="BJ15" s="47">
        <v>8359</v>
      </c>
      <c r="BK15" s="44">
        <v>187774</v>
      </c>
      <c r="BL15" s="44">
        <v>192</v>
      </c>
      <c r="BM15" s="44">
        <v>1314773</v>
      </c>
      <c r="BN15" s="44">
        <v>144397</v>
      </c>
      <c r="BO15" s="44">
        <v>36718</v>
      </c>
      <c r="BP15" s="44">
        <v>4044</v>
      </c>
      <c r="BQ15" s="44">
        <v>5200</v>
      </c>
      <c r="BR15" s="44">
        <v>2400</v>
      </c>
      <c r="BS15" s="46">
        <v>7600</v>
      </c>
      <c r="BT15" s="43">
        <v>0</v>
      </c>
      <c r="BU15" s="44">
        <v>0</v>
      </c>
      <c r="BV15" s="48">
        <v>0</v>
      </c>
      <c r="BW15" s="47">
        <v>990</v>
      </c>
      <c r="BX15" s="44">
        <v>0</v>
      </c>
      <c r="BY15" s="45">
        <v>990</v>
      </c>
      <c r="BZ15" s="48">
        <v>110</v>
      </c>
      <c r="CA15" s="43">
        <v>30030</v>
      </c>
      <c r="CB15" s="44">
        <v>23850</v>
      </c>
      <c r="CC15" s="44">
        <v>17100</v>
      </c>
      <c r="CD15" s="44">
        <v>2250</v>
      </c>
      <c r="CE15" s="45">
        <v>73230</v>
      </c>
      <c r="CF15" s="44">
        <v>920</v>
      </c>
      <c r="CG15" s="44">
        <v>348460</v>
      </c>
      <c r="CH15" s="46">
        <v>2127375</v>
      </c>
      <c r="CI15" s="47">
        <v>28934213</v>
      </c>
      <c r="CJ15" s="44">
        <v>0</v>
      </c>
      <c r="CK15" s="44">
        <v>0</v>
      </c>
      <c r="CL15" s="45">
        <v>28934213</v>
      </c>
      <c r="CM15" s="46">
        <v>0</v>
      </c>
      <c r="CN15" s="43">
        <v>9729967</v>
      </c>
      <c r="CO15" s="44">
        <v>84303</v>
      </c>
      <c r="CP15" s="44">
        <v>1316988</v>
      </c>
      <c r="CQ15" s="46">
        <v>11131258</v>
      </c>
      <c r="CR15" s="47">
        <v>1303103</v>
      </c>
      <c r="CS15" s="44">
        <v>0</v>
      </c>
      <c r="CT15" s="45">
        <v>1303103</v>
      </c>
      <c r="CU15" s="45">
        <v>30895011</v>
      </c>
      <c r="CV15" s="45">
        <v>18014275</v>
      </c>
      <c r="CW15" s="44">
        <v>2320277</v>
      </c>
      <c r="CX15" s="44">
        <v>778977</v>
      </c>
      <c r="CY15" s="46">
        <v>93377114</v>
      </c>
      <c r="CZ15" s="47">
        <v>115</v>
      </c>
      <c r="DA15" s="44">
        <v>387537</v>
      </c>
      <c r="DB15" s="44">
        <v>134</v>
      </c>
      <c r="DC15" s="44">
        <v>2523926</v>
      </c>
      <c r="DD15" s="44">
        <v>257819</v>
      </c>
      <c r="DE15" s="44">
        <v>60486</v>
      </c>
      <c r="DF15" s="44">
        <v>7010</v>
      </c>
      <c r="DG15" s="44">
        <v>5980</v>
      </c>
      <c r="DH15" s="44">
        <v>7800</v>
      </c>
      <c r="DI15" s="46">
        <v>13780</v>
      </c>
      <c r="DJ15" s="43">
        <v>0</v>
      </c>
      <c r="DK15" s="44">
        <v>0</v>
      </c>
      <c r="DL15" s="48">
        <v>0</v>
      </c>
      <c r="DM15" s="47">
        <v>0</v>
      </c>
      <c r="DN15" s="44">
        <v>0</v>
      </c>
      <c r="DO15" s="45">
        <v>0</v>
      </c>
      <c r="DP15" s="48">
        <v>0</v>
      </c>
      <c r="DQ15" s="43">
        <v>56430</v>
      </c>
      <c r="DR15" s="44">
        <v>33750</v>
      </c>
      <c r="DS15" s="44">
        <v>38380</v>
      </c>
      <c r="DT15" s="44">
        <v>4050</v>
      </c>
      <c r="DU15" s="45">
        <v>132610</v>
      </c>
      <c r="DV15" s="44">
        <v>1380</v>
      </c>
      <c r="DW15" s="44">
        <v>507900</v>
      </c>
      <c r="DX15" s="46">
        <v>3892563</v>
      </c>
      <c r="DY15" s="47">
        <v>55287364</v>
      </c>
      <c r="DZ15" s="44">
        <v>0</v>
      </c>
      <c r="EA15" s="44">
        <v>0</v>
      </c>
      <c r="EB15" s="45">
        <v>55287364</v>
      </c>
      <c r="EC15" s="46">
        <v>0</v>
      </c>
      <c r="ED15" s="43">
        <v>9820125</v>
      </c>
      <c r="EE15" s="44">
        <v>55308</v>
      </c>
      <c r="EF15" s="44">
        <v>1420682</v>
      </c>
      <c r="EG15" s="46">
        <v>11296115</v>
      </c>
      <c r="EH15" s="47">
        <v>801297</v>
      </c>
      <c r="EI15" s="44">
        <v>0</v>
      </c>
      <c r="EJ15" s="45">
        <v>801297</v>
      </c>
      <c r="EK15" s="45">
        <v>40160691</v>
      </c>
      <c r="EL15" s="45">
        <v>60799477</v>
      </c>
      <c r="EM15" s="44">
        <v>4847441</v>
      </c>
      <c r="EN15" s="44">
        <v>588192</v>
      </c>
      <c r="EO15" s="46">
        <v>173780577</v>
      </c>
      <c r="EP15" s="47">
        <v>0</v>
      </c>
      <c r="EQ15" s="44">
        <v>555522</v>
      </c>
      <c r="ER15" s="44">
        <v>19</v>
      </c>
      <c r="ES15" s="44">
        <v>2641363</v>
      </c>
      <c r="ET15" s="44">
        <v>243887</v>
      </c>
      <c r="EU15" s="44">
        <v>56235</v>
      </c>
      <c r="EV15" s="44">
        <v>8339</v>
      </c>
      <c r="EW15" s="44">
        <v>5980</v>
      </c>
      <c r="EX15" s="44">
        <v>6600</v>
      </c>
      <c r="EY15" s="46">
        <v>12580</v>
      </c>
      <c r="EZ15" s="43">
        <v>0</v>
      </c>
      <c r="FA15" s="44">
        <v>0</v>
      </c>
      <c r="FB15" s="48">
        <v>0</v>
      </c>
      <c r="FC15" s="47">
        <v>0</v>
      </c>
      <c r="FD15" s="44">
        <v>0</v>
      </c>
      <c r="FE15" s="45">
        <v>0</v>
      </c>
      <c r="FF15" s="48">
        <v>0</v>
      </c>
      <c r="FG15" s="43">
        <v>78540</v>
      </c>
      <c r="FH15" s="44">
        <v>44550</v>
      </c>
      <c r="FI15" s="44">
        <v>42560</v>
      </c>
      <c r="FJ15" s="44">
        <v>8550</v>
      </c>
      <c r="FK15" s="45">
        <v>174200</v>
      </c>
      <c r="FL15" s="44">
        <v>2070</v>
      </c>
      <c r="FM15" s="44">
        <v>30980</v>
      </c>
      <c r="FN15" s="46">
        <v>3725176</v>
      </c>
      <c r="FO15" s="47">
        <v>51527359</v>
      </c>
      <c r="FP15" s="44">
        <v>0</v>
      </c>
      <c r="FQ15" s="44">
        <v>0</v>
      </c>
      <c r="FR15" s="45">
        <v>51527359</v>
      </c>
      <c r="FS15" s="46">
        <v>0</v>
      </c>
      <c r="FT15" s="43">
        <v>5779393</v>
      </c>
      <c r="FU15" s="44">
        <v>174274</v>
      </c>
      <c r="FV15" s="44">
        <v>533231</v>
      </c>
      <c r="FW15" s="46">
        <v>6486898</v>
      </c>
      <c r="FX15" s="47">
        <v>1043346</v>
      </c>
      <c r="FY15" s="44">
        <v>0</v>
      </c>
      <c r="FZ15" s="45">
        <v>1043346</v>
      </c>
      <c r="GA15" s="45">
        <v>29181180</v>
      </c>
      <c r="GB15" s="45">
        <v>42657008</v>
      </c>
      <c r="GC15" s="44">
        <v>2720021</v>
      </c>
      <c r="GD15" s="44">
        <v>296218</v>
      </c>
      <c r="GE15" s="46">
        <v>133912030</v>
      </c>
      <c r="GF15" s="47">
        <v>0</v>
      </c>
      <c r="GG15" s="44">
        <v>281562</v>
      </c>
      <c r="GH15" s="44">
        <v>0</v>
      </c>
      <c r="GI15" s="44">
        <v>1285770</v>
      </c>
      <c r="GJ15" s="44">
        <v>88997</v>
      </c>
      <c r="GK15" s="44">
        <v>22868</v>
      </c>
      <c r="GL15" s="44">
        <v>4272</v>
      </c>
      <c r="GM15" s="44">
        <v>2080</v>
      </c>
      <c r="GN15" s="44">
        <v>3600</v>
      </c>
      <c r="GO15" s="46">
        <v>5680</v>
      </c>
      <c r="GP15" s="43">
        <v>0</v>
      </c>
      <c r="GQ15" s="44">
        <v>0</v>
      </c>
      <c r="GR15" s="48">
        <v>0</v>
      </c>
      <c r="GS15" s="47">
        <v>0</v>
      </c>
      <c r="GT15" s="44">
        <v>0</v>
      </c>
      <c r="GU15" s="45">
        <v>0</v>
      </c>
      <c r="GV15" s="48">
        <v>0</v>
      </c>
      <c r="GW15" s="43">
        <v>41910</v>
      </c>
      <c r="GX15" s="44">
        <v>31050</v>
      </c>
      <c r="GY15" s="44">
        <v>26980</v>
      </c>
      <c r="GZ15" s="44">
        <v>5400</v>
      </c>
      <c r="HA15" s="45">
        <v>105340</v>
      </c>
      <c r="HB15" s="44">
        <v>460</v>
      </c>
      <c r="HC15" s="44">
        <v>0</v>
      </c>
      <c r="HD15" s="46">
        <v>1794949</v>
      </c>
      <c r="HE15" s="47">
        <v>197904506</v>
      </c>
      <c r="HF15" s="44">
        <v>0</v>
      </c>
      <c r="HG15" s="44">
        <v>0</v>
      </c>
      <c r="HH15" s="45">
        <v>197904506</v>
      </c>
      <c r="HI15" s="46">
        <v>0</v>
      </c>
      <c r="HJ15" s="43">
        <v>25445865</v>
      </c>
      <c r="HK15" s="44">
        <v>56781</v>
      </c>
      <c r="HL15" s="44">
        <v>873635</v>
      </c>
      <c r="HM15" s="46">
        <v>26376281</v>
      </c>
      <c r="HN15" s="47">
        <v>1143555</v>
      </c>
      <c r="HO15" s="44">
        <v>0</v>
      </c>
      <c r="HP15" s="45">
        <v>1143555</v>
      </c>
      <c r="HQ15" s="45">
        <v>198334321</v>
      </c>
      <c r="HR15" s="45">
        <v>257584701</v>
      </c>
      <c r="HS15" s="44">
        <v>8612923</v>
      </c>
      <c r="HT15" s="44">
        <v>2200859</v>
      </c>
      <c r="HU15" s="46">
        <v>692157146</v>
      </c>
      <c r="HV15" s="47">
        <v>0</v>
      </c>
      <c r="HW15" s="44">
        <v>278384</v>
      </c>
      <c r="HX15" s="44">
        <v>0</v>
      </c>
      <c r="HY15" s="44">
        <v>1004001</v>
      </c>
      <c r="HZ15" s="44">
        <v>48422</v>
      </c>
      <c r="IA15" s="44">
        <v>15461</v>
      </c>
      <c r="IB15" s="44">
        <v>3463</v>
      </c>
      <c r="IC15" s="44">
        <v>2600</v>
      </c>
      <c r="ID15" s="44">
        <v>1800</v>
      </c>
      <c r="IE15" s="46">
        <v>4400</v>
      </c>
      <c r="IF15" s="43">
        <v>0</v>
      </c>
      <c r="IG15" s="44">
        <v>0</v>
      </c>
      <c r="IH15" s="48">
        <v>0</v>
      </c>
      <c r="II15" s="47">
        <v>0</v>
      </c>
      <c r="IJ15" s="44">
        <v>0</v>
      </c>
      <c r="IK15" s="45">
        <v>0</v>
      </c>
      <c r="IL15" s="48">
        <v>0</v>
      </c>
      <c r="IM15" s="43">
        <v>36300</v>
      </c>
      <c r="IN15" s="44">
        <v>31950</v>
      </c>
      <c r="IO15" s="44">
        <v>14820</v>
      </c>
      <c r="IP15" s="44">
        <v>2700</v>
      </c>
      <c r="IQ15" s="45">
        <v>85770</v>
      </c>
      <c r="IR15" s="44">
        <v>460</v>
      </c>
      <c r="IS15" s="44">
        <v>0</v>
      </c>
      <c r="IT15" s="46">
        <v>1440361</v>
      </c>
    </row>
    <row r="16" spans="1:254" ht="12" customHeight="1" x14ac:dyDescent="0.2">
      <c r="A16" s="14">
        <v>4</v>
      </c>
      <c r="B16" s="15" t="s">
        <v>83</v>
      </c>
      <c r="C16" s="41">
        <v>4120840</v>
      </c>
      <c r="D16" s="38">
        <v>0</v>
      </c>
      <c r="E16" s="38">
        <v>0</v>
      </c>
      <c r="F16" s="39">
        <v>4120840</v>
      </c>
      <c r="G16" s="40">
        <v>0</v>
      </c>
      <c r="H16" s="37">
        <v>1375480</v>
      </c>
      <c r="I16" s="38">
        <v>0</v>
      </c>
      <c r="J16" s="38">
        <v>63619</v>
      </c>
      <c r="K16" s="40">
        <v>1439099</v>
      </c>
      <c r="L16" s="41">
        <v>27261</v>
      </c>
      <c r="M16" s="38">
        <v>0</v>
      </c>
      <c r="N16" s="39">
        <v>27261</v>
      </c>
      <c r="O16" s="39">
        <v>612649</v>
      </c>
      <c r="P16" s="39">
        <v>718199</v>
      </c>
      <c r="Q16" s="38">
        <v>118188</v>
      </c>
      <c r="R16" s="38">
        <v>159618</v>
      </c>
      <c r="S16" s="40">
        <v>7195854</v>
      </c>
      <c r="T16" s="41">
        <v>264</v>
      </c>
      <c r="U16" s="38">
        <v>76593</v>
      </c>
      <c r="V16" s="38">
        <v>65</v>
      </c>
      <c r="W16" s="38">
        <v>600977</v>
      </c>
      <c r="X16" s="38">
        <v>58265</v>
      </c>
      <c r="Y16" s="38">
        <v>18530</v>
      </c>
      <c r="Z16" s="38">
        <v>1834</v>
      </c>
      <c r="AA16" s="38">
        <v>2860</v>
      </c>
      <c r="AB16" s="38">
        <v>1800</v>
      </c>
      <c r="AC16" s="40">
        <v>4660</v>
      </c>
      <c r="AD16" s="37">
        <v>0</v>
      </c>
      <c r="AE16" s="38">
        <v>0</v>
      </c>
      <c r="AF16" s="42">
        <v>0</v>
      </c>
      <c r="AG16" s="41">
        <v>6600</v>
      </c>
      <c r="AH16" s="38">
        <v>130</v>
      </c>
      <c r="AI16" s="39">
        <v>6730</v>
      </c>
      <c r="AJ16" s="42">
        <v>2120</v>
      </c>
      <c r="AK16" s="37">
        <v>12210</v>
      </c>
      <c r="AL16" s="38">
        <v>7650</v>
      </c>
      <c r="AM16" s="38">
        <v>7600</v>
      </c>
      <c r="AN16" s="38">
        <v>2250</v>
      </c>
      <c r="AO16" s="39">
        <v>29710</v>
      </c>
      <c r="AP16" s="38">
        <v>230</v>
      </c>
      <c r="AQ16" s="38">
        <v>194940</v>
      </c>
      <c r="AR16" s="40">
        <v>994853</v>
      </c>
      <c r="AS16" s="41">
        <v>6890932</v>
      </c>
      <c r="AT16" s="38">
        <v>0</v>
      </c>
      <c r="AU16" s="38">
        <v>0</v>
      </c>
      <c r="AV16" s="39">
        <v>6890932</v>
      </c>
      <c r="AW16" s="40">
        <v>0</v>
      </c>
      <c r="AX16" s="37">
        <v>2818964</v>
      </c>
      <c r="AY16" s="38">
        <v>0</v>
      </c>
      <c r="AZ16" s="38">
        <v>64971</v>
      </c>
      <c r="BA16" s="40">
        <v>2883935</v>
      </c>
      <c r="BB16" s="41">
        <v>60197</v>
      </c>
      <c r="BC16" s="38">
        <v>0</v>
      </c>
      <c r="BD16" s="39">
        <v>60197</v>
      </c>
      <c r="BE16" s="39">
        <v>1485347</v>
      </c>
      <c r="BF16" s="39">
        <v>1311254</v>
      </c>
      <c r="BG16" s="38">
        <v>236433</v>
      </c>
      <c r="BH16" s="38">
        <v>247959</v>
      </c>
      <c r="BI16" s="40">
        <v>13116057</v>
      </c>
      <c r="BJ16" s="41">
        <v>0</v>
      </c>
      <c r="BK16" s="38">
        <v>97178</v>
      </c>
      <c r="BL16" s="38">
        <v>43</v>
      </c>
      <c r="BM16" s="38">
        <v>844216</v>
      </c>
      <c r="BN16" s="38">
        <v>100609</v>
      </c>
      <c r="BO16" s="38">
        <v>24307</v>
      </c>
      <c r="BP16" s="38">
        <v>2810</v>
      </c>
      <c r="BQ16" s="38">
        <v>2860</v>
      </c>
      <c r="BR16" s="38">
        <v>1500</v>
      </c>
      <c r="BS16" s="40">
        <v>4360</v>
      </c>
      <c r="BT16" s="37">
        <v>0</v>
      </c>
      <c r="BU16" s="38">
        <v>0</v>
      </c>
      <c r="BV16" s="42">
        <v>0</v>
      </c>
      <c r="BW16" s="41">
        <v>1210</v>
      </c>
      <c r="BX16" s="38">
        <v>520</v>
      </c>
      <c r="BY16" s="39">
        <v>1730</v>
      </c>
      <c r="BZ16" s="42">
        <v>110</v>
      </c>
      <c r="CA16" s="37">
        <v>24090</v>
      </c>
      <c r="CB16" s="38">
        <v>20700</v>
      </c>
      <c r="CC16" s="38">
        <v>9880</v>
      </c>
      <c r="CD16" s="38">
        <v>2700</v>
      </c>
      <c r="CE16" s="39">
        <v>57370</v>
      </c>
      <c r="CF16" s="38">
        <v>0</v>
      </c>
      <c r="CG16" s="38">
        <v>250410</v>
      </c>
      <c r="CH16" s="40">
        <v>1383100</v>
      </c>
      <c r="CI16" s="41">
        <v>15989003</v>
      </c>
      <c r="CJ16" s="38">
        <v>0</v>
      </c>
      <c r="CK16" s="38">
        <v>0</v>
      </c>
      <c r="CL16" s="39">
        <v>15989003</v>
      </c>
      <c r="CM16" s="40">
        <v>0</v>
      </c>
      <c r="CN16" s="37">
        <v>4502190</v>
      </c>
      <c r="CO16" s="38">
        <v>2698</v>
      </c>
      <c r="CP16" s="38">
        <v>277565</v>
      </c>
      <c r="CQ16" s="40">
        <v>4782453</v>
      </c>
      <c r="CR16" s="41">
        <v>132564</v>
      </c>
      <c r="CS16" s="38">
        <v>0</v>
      </c>
      <c r="CT16" s="39">
        <v>132564</v>
      </c>
      <c r="CU16" s="39">
        <v>2966274</v>
      </c>
      <c r="CV16" s="39">
        <v>2217676</v>
      </c>
      <c r="CW16" s="38">
        <v>477893</v>
      </c>
      <c r="CX16" s="38">
        <v>490895</v>
      </c>
      <c r="CY16" s="40">
        <v>27056758</v>
      </c>
      <c r="CZ16" s="41">
        <v>0</v>
      </c>
      <c r="DA16" s="38">
        <v>166683</v>
      </c>
      <c r="DB16" s="38">
        <v>45</v>
      </c>
      <c r="DC16" s="38">
        <v>1445167</v>
      </c>
      <c r="DD16" s="38">
        <v>142146</v>
      </c>
      <c r="DE16" s="38">
        <v>38259</v>
      </c>
      <c r="DF16" s="38">
        <v>5231</v>
      </c>
      <c r="DG16" s="38">
        <v>3640</v>
      </c>
      <c r="DH16" s="38">
        <v>5400</v>
      </c>
      <c r="DI16" s="40">
        <v>9040</v>
      </c>
      <c r="DJ16" s="37">
        <v>0</v>
      </c>
      <c r="DK16" s="38">
        <v>0</v>
      </c>
      <c r="DL16" s="42">
        <v>0</v>
      </c>
      <c r="DM16" s="41">
        <v>0</v>
      </c>
      <c r="DN16" s="38">
        <v>0</v>
      </c>
      <c r="DO16" s="39">
        <v>0</v>
      </c>
      <c r="DP16" s="42">
        <v>0</v>
      </c>
      <c r="DQ16" s="37">
        <v>35970</v>
      </c>
      <c r="DR16" s="38">
        <v>23400</v>
      </c>
      <c r="DS16" s="38">
        <v>19000</v>
      </c>
      <c r="DT16" s="38">
        <v>3150</v>
      </c>
      <c r="DU16" s="39">
        <v>81520</v>
      </c>
      <c r="DV16" s="38">
        <v>1610</v>
      </c>
      <c r="DW16" s="38">
        <v>324580</v>
      </c>
      <c r="DX16" s="40">
        <v>2214236</v>
      </c>
      <c r="DY16" s="41">
        <v>18426822</v>
      </c>
      <c r="DZ16" s="38">
        <v>0</v>
      </c>
      <c r="EA16" s="38">
        <v>0</v>
      </c>
      <c r="EB16" s="39">
        <v>18426822</v>
      </c>
      <c r="EC16" s="40">
        <v>0</v>
      </c>
      <c r="ED16" s="37">
        <v>4221979</v>
      </c>
      <c r="EE16" s="38">
        <v>28890</v>
      </c>
      <c r="EF16" s="38">
        <v>58439</v>
      </c>
      <c r="EG16" s="40">
        <v>4309308</v>
      </c>
      <c r="EH16" s="41">
        <v>137977</v>
      </c>
      <c r="EI16" s="38">
        <v>0</v>
      </c>
      <c r="EJ16" s="39">
        <v>137977</v>
      </c>
      <c r="EK16" s="39">
        <v>3723313</v>
      </c>
      <c r="EL16" s="39">
        <v>3746676</v>
      </c>
      <c r="EM16" s="38">
        <v>1524098</v>
      </c>
      <c r="EN16" s="38">
        <v>301430</v>
      </c>
      <c r="EO16" s="40">
        <v>32169624</v>
      </c>
      <c r="EP16" s="41">
        <v>0</v>
      </c>
      <c r="EQ16" s="38">
        <v>154258</v>
      </c>
      <c r="ER16" s="38">
        <v>104</v>
      </c>
      <c r="ES16" s="38">
        <v>875399</v>
      </c>
      <c r="ET16" s="38">
        <v>118129</v>
      </c>
      <c r="EU16" s="38">
        <v>22291</v>
      </c>
      <c r="EV16" s="38">
        <v>3430</v>
      </c>
      <c r="EW16" s="38">
        <v>3380</v>
      </c>
      <c r="EX16" s="38">
        <v>3300</v>
      </c>
      <c r="EY16" s="40">
        <v>6680</v>
      </c>
      <c r="EZ16" s="37">
        <v>0</v>
      </c>
      <c r="FA16" s="38">
        <v>0</v>
      </c>
      <c r="FB16" s="42">
        <v>0</v>
      </c>
      <c r="FC16" s="41">
        <v>0</v>
      </c>
      <c r="FD16" s="38">
        <v>0</v>
      </c>
      <c r="FE16" s="39">
        <v>0</v>
      </c>
      <c r="FF16" s="42">
        <v>0</v>
      </c>
      <c r="FG16" s="37">
        <v>45210</v>
      </c>
      <c r="FH16" s="38">
        <v>25200</v>
      </c>
      <c r="FI16" s="38">
        <v>24700</v>
      </c>
      <c r="FJ16" s="38">
        <v>1350</v>
      </c>
      <c r="FK16" s="39">
        <v>96460</v>
      </c>
      <c r="FL16" s="38">
        <v>690</v>
      </c>
      <c r="FM16" s="38">
        <v>16630</v>
      </c>
      <c r="FN16" s="40">
        <v>1293967</v>
      </c>
      <c r="FO16" s="41">
        <v>10869247</v>
      </c>
      <c r="FP16" s="38">
        <v>0</v>
      </c>
      <c r="FQ16" s="38">
        <v>0</v>
      </c>
      <c r="FR16" s="39">
        <v>10869247</v>
      </c>
      <c r="FS16" s="40">
        <v>0</v>
      </c>
      <c r="FT16" s="37">
        <v>938734</v>
      </c>
      <c r="FU16" s="38">
        <v>0</v>
      </c>
      <c r="FV16" s="38">
        <v>83244</v>
      </c>
      <c r="FW16" s="40">
        <v>1021978</v>
      </c>
      <c r="FX16" s="41">
        <v>27172</v>
      </c>
      <c r="FY16" s="38">
        <v>0</v>
      </c>
      <c r="FZ16" s="39">
        <v>27172</v>
      </c>
      <c r="GA16" s="39">
        <v>4280976</v>
      </c>
      <c r="GB16" s="39">
        <v>898621</v>
      </c>
      <c r="GC16" s="38">
        <v>309862</v>
      </c>
      <c r="GD16" s="38">
        <v>37041</v>
      </c>
      <c r="GE16" s="40">
        <v>17444897</v>
      </c>
      <c r="GF16" s="41">
        <v>0</v>
      </c>
      <c r="GG16" s="38">
        <v>56834</v>
      </c>
      <c r="GH16" s="38">
        <v>79</v>
      </c>
      <c r="GI16" s="38">
        <v>254224</v>
      </c>
      <c r="GJ16" s="38">
        <v>30377</v>
      </c>
      <c r="GK16" s="38">
        <v>5966</v>
      </c>
      <c r="GL16" s="38">
        <v>1157</v>
      </c>
      <c r="GM16" s="38">
        <v>780</v>
      </c>
      <c r="GN16" s="38">
        <v>900</v>
      </c>
      <c r="GO16" s="40">
        <v>1680</v>
      </c>
      <c r="GP16" s="37">
        <v>0</v>
      </c>
      <c r="GQ16" s="38">
        <v>0</v>
      </c>
      <c r="GR16" s="42">
        <v>0</v>
      </c>
      <c r="GS16" s="41">
        <v>0</v>
      </c>
      <c r="GT16" s="38">
        <v>0</v>
      </c>
      <c r="GU16" s="39">
        <v>0</v>
      </c>
      <c r="GV16" s="42">
        <v>0</v>
      </c>
      <c r="GW16" s="37">
        <v>10560</v>
      </c>
      <c r="GX16" s="38">
        <v>6750</v>
      </c>
      <c r="GY16" s="38">
        <v>4560</v>
      </c>
      <c r="GZ16" s="38">
        <v>1350</v>
      </c>
      <c r="HA16" s="39">
        <v>23220</v>
      </c>
      <c r="HB16" s="38">
        <v>460</v>
      </c>
      <c r="HC16" s="38">
        <v>0</v>
      </c>
      <c r="HD16" s="40">
        <v>373918</v>
      </c>
      <c r="HE16" s="41">
        <v>19944138</v>
      </c>
      <c r="HF16" s="38">
        <v>0</v>
      </c>
      <c r="HG16" s="38">
        <v>0</v>
      </c>
      <c r="HH16" s="39">
        <v>19944138</v>
      </c>
      <c r="HI16" s="40">
        <v>0</v>
      </c>
      <c r="HJ16" s="37">
        <v>809828</v>
      </c>
      <c r="HK16" s="38">
        <v>0</v>
      </c>
      <c r="HL16" s="38">
        <v>114821</v>
      </c>
      <c r="HM16" s="40">
        <v>924649</v>
      </c>
      <c r="HN16" s="41">
        <v>32738</v>
      </c>
      <c r="HO16" s="38">
        <v>0</v>
      </c>
      <c r="HP16" s="39">
        <v>32738</v>
      </c>
      <c r="HQ16" s="39">
        <v>11156713</v>
      </c>
      <c r="HR16" s="39">
        <v>1844880</v>
      </c>
      <c r="HS16" s="38">
        <v>550244</v>
      </c>
      <c r="HT16" s="38">
        <v>85327</v>
      </c>
      <c r="HU16" s="40">
        <v>34538689</v>
      </c>
      <c r="HV16" s="41">
        <v>0</v>
      </c>
      <c r="HW16" s="38">
        <v>42405</v>
      </c>
      <c r="HX16" s="38">
        <v>0</v>
      </c>
      <c r="HY16" s="38">
        <v>154452</v>
      </c>
      <c r="HZ16" s="38">
        <v>11189</v>
      </c>
      <c r="IA16" s="38">
        <v>3655</v>
      </c>
      <c r="IB16" s="38">
        <v>597</v>
      </c>
      <c r="IC16" s="38">
        <v>260</v>
      </c>
      <c r="ID16" s="38">
        <v>0</v>
      </c>
      <c r="IE16" s="40">
        <v>260</v>
      </c>
      <c r="IF16" s="37">
        <v>0</v>
      </c>
      <c r="IG16" s="38">
        <v>0</v>
      </c>
      <c r="IH16" s="42">
        <v>0</v>
      </c>
      <c r="II16" s="41">
        <v>0</v>
      </c>
      <c r="IJ16" s="38">
        <v>0</v>
      </c>
      <c r="IK16" s="39">
        <v>0</v>
      </c>
      <c r="IL16" s="42">
        <v>0</v>
      </c>
      <c r="IM16" s="37">
        <v>10230</v>
      </c>
      <c r="IN16" s="38">
        <v>6750</v>
      </c>
      <c r="IO16" s="38">
        <v>3420</v>
      </c>
      <c r="IP16" s="38">
        <v>900</v>
      </c>
      <c r="IQ16" s="39">
        <v>21300</v>
      </c>
      <c r="IR16" s="38">
        <v>0</v>
      </c>
      <c r="IS16" s="38">
        <v>0</v>
      </c>
      <c r="IT16" s="40">
        <v>233858</v>
      </c>
    </row>
    <row r="17" spans="1:254" ht="12" customHeight="1" x14ac:dyDescent="0.2">
      <c r="A17" s="16">
        <v>5</v>
      </c>
      <c r="B17" s="17" t="s">
        <v>84</v>
      </c>
      <c r="C17" s="47">
        <v>3809025</v>
      </c>
      <c r="D17" s="44">
        <v>0</v>
      </c>
      <c r="E17" s="44">
        <v>0</v>
      </c>
      <c r="F17" s="45">
        <v>3809025</v>
      </c>
      <c r="G17" s="46">
        <v>0</v>
      </c>
      <c r="H17" s="43">
        <v>1734000</v>
      </c>
      <c r="I17" s="44">
        <v>0</v>
      </c>
      <c r="J17" s="44">
        <v>44259</v>
      </c>
      <c r="K17" s="46">
        <v>1778259</v>
      </c>
      <c r="L17" s="47">
        <v>28786</v>
      </c>
      <c r="M17" s="44">
        <v>0</v>
      </c>
      <c r="N17" s="45">
        <v>28786</v>
      </c>
      <c r="O17" s="45">
        <v>570055</v>
      </c>
      <c r="P17" s="45">
        <v>1146669</v>
      </c>
      <c r="Q17" s="44">
        <v>290910</v>
      </c>
      <c r="R17" s="44">
        <v>400058</v>
      </c>
      <c r="S17" s="46">
        <v>8023762</v>
      </c>
      <c r="T17" s="47">
        <v>247</v>
      </c>
      <c r="U17" s="44">
        <v>60891</v>
      </c>
      <c r="V17" s="44">
        <v>62</v>
      </c>
      <c r="W17" s="44">
        <v>555934</v>
      </c>
      <c r="X17" s="44">
        <v>60420</v>
      </c>
      <c r="Y17" s="44">
        <v>17201</v>
      </c>
      <c r="Z17" s="44">
        <v>1802</v>
      </c>
      <c r="AA17" s="44">
        <v>1820</v>
      </c>
      <c r="AB17" s="44">
        <v>1200</v>
      </c>
      <c r="AC17" s="46">
        <v>3020</v>
      </c>
      <c r="AD17" s="43">
        <v>0</v>
      </c>
      <c r="AE17" s="44">
        <v>0</v>
      </c>
      <c r="AF17" s="48">
        <v>0</v>
      </c>
      <c r="AG17" s="47">
        <v>8140</v>
      </c>
      <c r="AH17" s="44">
        <v>380</v>
      </c>
      <c r="AI17" s="45">
        <v>8520</v>
      </c>
      <c r="AJ17" s="48">
        <v>4200</v>
      </c>
      <c r="AK17" s="43">
        <v>14520</v>
      </c>
      <c r="AL17" s="44">
        <v>8100</v>
      </c>
      <c r="AM17" s="44">
        <v>7600</v>
      </c>
      <c r="AN17" s="44">
        <v>450</v>
      </c>
      <c r="AO17" s="45">
        <v>30670</v>
      </c>
      <c r="AP17" s="44">
        <v>0</v>
      </c>
      <c r="AQ17" s="44">
        <v>181030</v>
      </c>
      <c r="AR17" s="46">
        <v>923935</v>
      </c>
      <c r="AS17" s="47">
        <v>6938178</v>
      </c>
      <c r="AT17" s="44">
        <v>0</v>
      </c>
      <c r="AU17" s="44">
        <v>0</v>
      </c>
      <c r="AV17" s="45">
        <v>6938178</v>
      </c>
      <c r="AW17" s="46">
        <v>0</v>
      </c>
      <c r="AX17" s="43">
        <v>3867063</v>
      </c>
      <c r="AY17" s="44">
        <v>30028</v>
      </c>
      <c r="AZ17" s="44">
        <v>565825</v>
      </c>
      <c r="BA17" s="46">
        <v>4462916</v>
      </c>
      <c r="BB17" s="47">
        <v>66923</v>
      </c>
      <c r="BC17" s="44">
        <v>0</v>
      </c>
      <c r="BD17" s="45">
        <v>66923</v>
      </c>
      <c r="BE17" s="45">
        <v>1649131</v>
      </c>
      <c r="BF17" s="45">
        <v>1008066</v>
      </c>
      <c r="BG17" s="44">
        <v>215172</v>
      </c>
      <c r="BH17" s="44">
        <v>119062</v>
      </c>
      <c r="BI17" s="46">
        <v>14459448</v>
      </c>
      <c r="BJ17" s="47">
        <v>0</v>
      </c>
      <c r="BK17" s="44">
        <v>92850</v>
      </c>
      <c r="BL17" s="44">
        <v>94</v>
      </c>
      <c r="BM17" s="44">
        <v>868144</v>
      </c>
      <c r="BN17" s="44">
        <v>75412</v>
      </c>
      <c r="BO17" s="44">
        <v>24519</v>
      </c>
      <c r="BP17" s="44">
        <v>3187</v>
      </c>
      <c r="BQ17" s="44">
        <v>4160</v>
      </c>
      <c r="BR17" s="44">
        <v>2100</v>
      </c>
      <c r="BS17" s="46">
        <v>6260</v>
      </c>
      <c r="BT17" s="43">
        <v>0</v>
      </c>
      <c r="BU17" s="44">
        <v>0</v>
      </c>
      <c r="BV17" s="48">
        <v>0</v>
      </c>
      <c r="BW17" s="47">
        <v>1760</v>
      </c>
      <c r="BX17" s="44">
        <v>260</v>
      </c>
      <c r="BY17" s="45">
        <v>2020</v>
      </c>
      <c r="BZ17" s="48">
        <v>660</v>
      </c>
      <c r="CA17" s="43">
        <v>31680</v>
      </c>
      <c r="CB17" s="44">
        <v>19800</v>
      </c>
      <c r="CC17" s="44">
        <v>11020</v>
      </c>
      <c r="CD17" s="44">
        <v>3150</v>
      </c>
      <c r="CE17" s="45">
        <v>65650</v>
      </c>
      <c r="CF17" s="44">
        <v>1150</v>
      </c>
      <c r="CG17" s="44">
        <v>245260</v>
      </c>
      <c r="CH17" s="46">
        <v>1385112</v>
      </c>
      <c r="CI17" s="47">
        <v>16268035</v>
      </c>
      <c r="CJ17" s="44">
        <v>0</v>
      </c>
      <c r="CK17" s="44">
        <v>0</v>
      </c>
      <c r="CL17" s="45">
        <v>16268035</v>
      </c>
      <c r="CM17" s="46">
        <v>0</v>
      </c>
      <c r="CN17" s="43">
        <v>2392751</v>
      </c>
      <c r="CO17" s="44">
        <v>5847</v>
      </c>
      <c r="CP17" s="44">
        <v>228360</v>
      </c>
      <c r="CQ17" s="46">
        <v>2626958</v>
      </c>
      <c r="CR17" s="47">
        <v>205780</v>
      </c>
      <c r="CS17" s="44">
        <v>27589</v>
      </c>
      <c r="CT17" s="45">
        <v>233369</v>
      </c>
      <c r="CU17" s="45">
        <v>3908869</v>
      </c>
      <c r="CV17" s="45">
        <v>3164306</v>
      </c>
      <c r="CW17" s="44">
        <v>529063</v>
      </c>
      <c r="CX17" s="44">
        <v>174584</v>
      </c>
      <c r="CY17" s="46">
        <v>26905184</v>
      </c>
      <c r="CZ17" s="47">
        <v>73</v>
      </c>
      <c r="DA17" s="44">
        <v>170013</v>
      </c>
      <c r="DB17" s="44">
        <v>28</v>
      </c>
      <c r="DC17" s="44">
        <v>1462224</v>
      </c>
      <c r="DD17" s="44">
        <v>148720</v>
      </c>
      <c r="DE17" s="44">
        <v>39612</v>
      </c>
      <c r="DF17" s="44">
        <v>5651</v>
      </c>
      <c r="DG17" s="44">
        <v>3900</v>
      </c>
      <c r="DH17" s="44">
        <v>4200</v>
      </c>
      <c r="DI17" s="46">
        <v>8100</v>
      </c>
      <c r="DJ17" s="43">
        <v>0</v>
      </c>
      <c r="DK17" s="44">
        <v>0</v>
      </c>
      <c r="DL17" s="48">
        <v>0</v>
      </c>
      <c r="DM17" s="47">
        <v>0</v>
      </c>
      <c r="DN17" s="44">
        <v>0</v>
      </c>
      <c r="DO17" s="45">
        <v>0</v>
      </c>
      <c r="DP17" s="48">
        <v>0</v>
      </c>
      <c r="DQ17" s="43">
        <v>44550</v>
      </c>
      <c r="DR17" s="44">
        <v>39150</v>
      </c>
      <c r="DS17" s="44">
        <v>15960</v>
      </c>
      <c r="DT17" s="44">
        <v>4950</v>
      </c>
      <c r="DU17" s="45">
        <v>104610</v>
      </c>
      <c r="DV17" s="44">
        <v>1380</v>
      </c>
      <c r="DW17" s="44">
        <v>341210</v>
      </c>
      <c r="DX17" s="46">
        <v>2281593</v>
      </c>
      <c r="DY17" s="47">
        <v>16493510</v>
      </c>
      <c r="DZ17" s="44">
        <v>0</v>
      </c>
      <c r="EA17" s="44">
        <v>0</v>
      </c>
      <c r="EB17" s="45">
        <v>16493510</v>
      </c>
      <c r="EC17" s="46">
        <v>0</v>
      </c>
      <c r="ED17" s="43">
        <v>6153669</v>
      </c>
      <c r="EE17" s="44">
        <v>335676</v>
      </c>
      <c r="EF17" s="44">
        <v>157483</v>
      </c>
      <c r="EG17" s="46">
        <v>6646828</v>
      </c>
      <c r="EH17" s="47">
        <v>83787</v>
      </c>
      <c r="EI17" s="44">
        <v>0</v>
      </c>
      <c r="EJ17" s="45">
        <v>83787</v>
      </c>
      <c r="EK17" s="45">
        <v>13126058</v>
      </c>
      <c r="EL17" s="45">
        <v>3307008</v>
      </c>
      <c r="EM17" s="44">
        <v>525609</v>
      </c>
      <c r="EN17" s="44">
        <v>134276</v>
      </c>
      <c r="EO17" s="46">
        <v>40317076</v>
      </c>
      <c r="EP17" s="47">
        <v>0</v>
      </c>
      <c r="EQ17" s="44">
        <v>147744</v>
      </c>
      <c r="ER17" s="44">
        <v>34</v>
      </c>
      <c r="ES17" s="44">
        <v>850991</v>
      </c>
      <c r="ET17" s="44">
        <v>89438</v>
      </c>
      <c r="EU17" s="44">
        <v>22216</v>
      </c>
      <c r="EV17" s="44">
        <v>3847</v>
      </c>
      <c r="EW17" s="44">
        <v>2600</v>
      </c>
      <c r="EX17" s="44">
        <v>3000</v>
      </c>
      <c r="EY17" s="46">
        <v>5600</v>
      </c>
      <c r="EZ17" s="43">
        <v>0</v>
      </c>
      <c r="FA17" s="44">
        <v>0</v>
      </c>
      <c r="FB17" s="48">
        <v>0</v>
      </c>
      <c r="FC17" s="47">
        <v>0</v>
      </c>
      <c r="FD17" s="44">
        <v>0</v>
      </c>
      <c r="FE17" s="45">
        <v>0</v>
      </c>
      <c r="FF17" s="48">
        <v>0</v>
      </c>
      <c r="FG17" s="43">
        <v>25410</v>
      </c>
      <c r="FH17" s="44">
        <v>29700</v>
      </c>
      <c r="FI17" s="44">
        <v>11020</v>
      </c>
      <c r="FJ17" s="44">
        <v>2250</v>
      </c>
      <c r="FK17" s="45">
        <v>68380</v>
      </c>
      <c r="FL17" s="44">
        <v>690</v>
      </c>
      <c r="FM17" s="44">
        <v>15350</v>
      </c>
      <c r="FN17" s="46">
        <v>1204256</v>
      </c>
      <c r="FO17" s="47">
        <v>8201168</v>
      </c>
      <c r="FP17" s="44">
        <v>0</v>
      </c>
      <c r="FQ17" s="44">
        <v>0</v>
      </c>
      <c r="FR17" s="45">
        <v>8201168</v>
      </c>
      <c r="FS17" s="46">
        <v>0</v>
      </c>
      <c r="FT17" s="43">
        <v>138802</v>
      </c>
      <c r="FU17" s="44">
        <v>29783</v>
      </c>
      <c r="FV17" s="44">
        <v>15595</v>
      </c>
      <c r="FW17" s="46">
        <v>184180</v>
      </c>
      <c r="FX17" s="47">
        <v>99939</v>
      </c>
      <c r="FY17" s="44">
        <v>0</v>
      </c>
      <c r="FZ17" s="45">
        <v>99939</v>
      </c>
      <c r="GA17" s="45">
        <v>2651361</v>
      </c>
      <c r="GB17" s="45">
        <v>318796</v>
      </c>
      <c r="GC17" s="44">
        <v>229298</v>
      </c>
      <c r="GD17" s="44">
        <v>1696</v>
      </c>
      <c r="GE17" s="46">
        <v>11686438</v>
      </c>
      <c r="GF17" s="47">
        <v>0</v>
      </c>
      <c r="GG17" s="44">
        <v>30135</v>
      </c>
      <c r="GH17" s="44">
        <v>0</v>
      </c>
      <c r="GI17" s="44">
        <v>202911</v>
      </c>
      <c r="GJ17" s="44">
        <v>20956</v>
      </c>
      <c r="GK17" s="44">
        <v>4964</v>
      </c>
      <c r="GL17" s="44">
        <v>1055</v>
      </c>
      <c r="GM17" s="44">
        <v>520</v>
      </c>
      <c r="GN17" s="44">
        <v>300</v>
      </c>
      <c r="GO17" s="46">
        <v>820</v>
      </c>
      <c r="GP17" s="43">
        <v>0</v>
      </c>
      <c r="GQ17" s="44">
        <v>0</v>
      </c>
      <c r="GR17" s="48">
        <v>0</v>
      </c>
      <c r="GS17" s="47">
        <v>0</v>
      </c>
      <c r="GT17" s="44">
        <v>0</v>
      </c>
      <c r="GU17" s="45">
        <v>0</v>
      </c>
      <c r="GV17" s="48">
        <v>0</v>
      </c>
      <c r="GW17" s="43">
        <v>8580</v>
      </c>
      <c r="GX17" s="44">
        <v>11700</v>
      </c>
      <c r="GY17" s="44">
        <v>4560</v>
      </c>
      <c r="GZ17" s="44">
        <v>450</v>
      </c>
      <c r="HA17" s="45">
        <v>25290</v>
      </c>
      <c r="HB17" s="44">
        <v>0</v>
      </c>
      <c r="HC17" s="44">
        <v>0</v>
      </c>
      <c r="HD17" s="46">
        <v>286131</v>
      </c>
      <c r="HE17" s="47">
        <v>11574031</v>
      </c>
      <c r="HF17" s="44">
        <v>0</v>
      </c>
      <c r="HG17" s="44">
        <v>0</v>
      </c>
      <c r="HH17" s="45">
        <v>11574031</v>
      </c>
      <c r="HI17" s="46">
        <v>0</v>
      </c>
      <c r="HJ17" s="43">
        <v>351927</v>
      </c>
      <c r="HK17" s="44">
        <v>0</v>
      </c>
      <c r="HL17" s="44">
        <v>97405</v>
      </c>
      <c r="HM17" s="46">
        <v>449332</v>
      </c>
      <c r="HN17" s="47">
        <v>0</v>
      </c>
      <c r="HO17" s="44">
        <v>0</v>
      </c>
      <c r="HP17" s="45">
        <v>0</v>
      </c>
      <c r="HQ17" s="45">
        <v>7147519</v>
      </c>
      <c r="HR17" s="45">
        <v>5761301</v>
      </c>
      <c r="HS17" s="44">
        <v>1269372</v>
      </c>
      <c r="HT17" s="44">
        <v>6845</v>
      </c>
      <c r="HU17" s="46">
        <v>26208400</v>
      </c>
      <c r="HV17" s="47">
        <v>0</v>
      </c>
      <c r="HW17" s="44">
        <v>27138</v>
      </c>
      <c r="HX17" s="44">
        <v>0</v>
      </c>
      <c r="HY17" s="44">
        <v>101543</v>
      </c>
      <c r="HZ17" s="44">
        <v>7895</v>
      </c>
      <c r="IA17" s="44">
        <v>2265</v>
      </c>
      <c r="IB17" s="44">
        <v>492</v>
      </c>
      <c r="IC17" s="44">
        <v>780</v>
      </c>
      <c r="ID17" s="44">
        <v>600</v>
      </c>
      <c r="IE17" s="46">
        <v>1380</v>
      </c>
      <c r="IF17" s="43">
        <v>0</v>
      </c>
      <c r="IG17" s="44">
        <v>0</v>
      </c>
      <c r="IH17" s="48">
        <v>0</v>
      </c>
      <c r="II17" s="47">
        <v>0</v>
      </c>
      <c r="IJ17" s="44">
        <v>0</v>
      </c>
      <c r="IK17" s="45">
        <v>0</v>
      </c>
      <c r="IL17" s="48">
        <v>0</v>
      </c>
      <c r="IM17" s="43">
        <v>5280</v>
      </c>
      <c r="IN17" s="44">
        <v>7200</v>
      </c>
      <c r="IO17" s="44">
        <v>2280</v>
      </c>
      <c r="IP17" s="44">
        <v>0</v>
      </c>
      <c r="IQ17" s="45">
        <v>14760</v>
      </c>
      <c r="IR17" s="44">
        <v>230</v>
      </c>
      <c r="IS17" s="44">
        <v>0</v>
      </c>
      <c r="IT17" s="46">
        <v>155703</v>
      </c>
    </row>
    <row r="18" spans="1:254" ht="12" customHeight="1" x14ac:dyDescent="0.2">
      <c r="A18" s="14">
        <v>6</v>
      </c>
      <c r="B18" s="15" t="s">
        <v>85</v>
      </c>
      <c r="C18" s="41">
        <v>2381850</v>
      </c>
      <c r="D18" s="38">
        <v>0</v>
      </c>
      <c r="E18" s="38">
        <v>0</v>
      </c>
      <c r="F18" s="39">
        <v>2381850</v>
      </c>
      <c r="G18" s="40">
        <v>0</v>
      </c>
      <c r="H18" s="37">
        <v>1474231</v>
      </c>
      <c r="I18" s="38">
        <v>0</v>
      </c>
      <c r="J18" s="38">
        <v>22081</v>
      </c>
      <c r="K18" s="40">
        <v>1496312</v>
      </c>
      <c r="L18" s="41">
        <v>6983</v>
      </c>
      <c r="M18" s="38">
        <v>0</v>
      </c>
      <c r="N18" s="39">
        <v>6983</v>
      </c>
      <c r="O18" s="39">
        <v>207199</v>
      </c>
      <c r="P18" s="39">
        <v>293991</v>
      </c>
      <c r="Q18" s="38">
        <v>99280</v>
      </c>
      <c r="R18" s="38">
        <v>79133</v>
      </c>
      <c r="S18" s="40">
        <v>4564748</v>
      </c>
      <c r="T18" s="41">
        <v>0</v>
      </c>
      <c r="U18" s="38">
        <v>33919</v>
      </c>
      <c r="V18" s="38">
        <v>34</v>
      </c>
      <c r="W18" s="38">
        <v>345456</v>
      </c>
      <c r="X18" s="38">
        <v>31667</v>
      </c>
      <c r="Y18" s="38">
        <v>10559</v>
      </c>
      <c r="Z18" s="38">
        <v>1112</v>
      </c>
      <c r="AA18" s="38">
        <v>2600</v>
      </c>
      <c r="AB18" s="38">
        <v>900</v>
      </c>
      <c r="AC18" s="40">
        <v>3500</v>
      </c>
      <c r="AD18" s="37">
        <v>0</v>
      </c>
      <c r="AE18" s="38">
        <v>0</v>
      </c>
      <c r="AF18" s="42">
        <v>0</v>
      </c>
      <c r="AG18" s="41">
        <v>5610</v>
      </c>
      <c r="AH18" s="38">
        <v>0</v>
      </c>
      <c r="AI18" s="39">
        <v>5610</v>
      </c>
      <c r="AJ18" s="42">
        <v>2200</v>
      </c>
      <c r="AK18" s="37">
        <v>8250</v>
      </c>
      <c r="AL18" s="38">
        <v>4950</v>
      </c>
      <c r="AM18" s="38">
        <v>3800</v>
      </c>
      <c r="AN18" s="38">
        <v>900</v>
      </c>
      <c r="AO18" s="39">
        <v>17900</v>
      </c>
      <c r="AP18" s="38">
        <v>230</v>
      </c>
      <c r="AQ18" s="38">
        <v>112250</v>
      </c>
      <c r="AR18" s="40">
        <v>564403</v>
      </c>
      <c r="AS18" s="41">
        <v>3365782</v>
      </c>
      <c r="AT18" s="38">
        <v>0</v>
      </c>
      <c r="AU18" s="38">
        <v>0</v>
      </c>
      <c r="AV18" s="39">
        <v>3365782</v>
      </c>
      <c r="AW18" s="40">
        <v>0</v>
      </c>
      <c r="AX18" s="37">
        <v>868887</v>
      </c>
      <c r="AY18" s="38">
        <v>0</v>
      </c>
      <c r="AZ18" s="38">
        <v>116515</v>
      </c>
      <c r="BA18" s="40">
        <v>985402</v>
      </c>
      <c r="BB18" s="41">
        <v>0</v>
      </c>
      <c r="BC18" s="38">
        <v>0</v>
      </c>
      <c r="BD18" s="39">
        <v>0</v>
      </c>
      <c r="BE18" s="39">
        <v>706476</v>
      </c>
      <c r="BF18" s="39">
        <v>421524</v>
      </c>
      <c r="BG18" s="38">
        <v>166796</v>
      </c>
      <c r="BH18" s="38">
        <v>25976</v>
      </c>
      <c r="BI18" s="40">
        <v>5671956</v>
      </c>
      <c r="BJ18" s="41">
        <v>0</v>
      </c>
      <c r="BK18" s="38">
        <v>43808</v>
      </c>
      <c r="BL18" s="38">
        <v>49</v>
      </c>
      <c r="BM18" s="38">
        <v>409314</v>
      </c>
      <c r="BN18" s="38">
        <v>49075</v>
      </c>
      <c r="BO18" s="38">
        <v>12667</v>
      </c>
      <c r="BP18" s="38">
        <v>1411</v>
      </c>
      <c r="BQ18" s="38">
        <v>2340</v>
      </c>
      <c r="BR18" s="38">
        <v>1800</v>
      </c>
      <c r="BS18" s="40">
        <v>4140</v>
      </c>
      <c r="BT18" s="37">
        <v>0</v>
      </c>
      <c r="BU18" s="38">
        <v>0</v>
      </c>
      <c r="BV18" s="42">
        <v>0</v>
      </c>
      <c r="BW18" s="41">
        <v>770</v>
      </c>
      <c r="BX18" s="38">
        <v>260</v>
      </c>
      <c r="BY18" s="39">
        <v>1030</v>
      </c>
      <c r="BZ18" s="42">
        <v>220</v>
      </c>
      <c r="CA18" s="37">
        <v>9900</v>
      </c>
      <c r="CB18" s="38">
        <v>11250</v>
      </c>
      <c r="CC18" s="38">
        <v>5700</v>
      </c>
      <c r="CD18" s="38">
        <v>450</v>
      </c>
      <c r="CE18" s="39">
        <v>27300</v>
      </c>
      <c r="CF18" s="38">
        <v>920</v>
      </c>
      <c r="CG18" s="38">
        <v>124710</v>
      </c>
      <c r="CH18" s="40">
        <v>674595</v>
      </c>
      <c r="CI18" s="41">
        <v>5853006</v>
      </c>
      <c r="CJ18" s="38">
        <v>0</v>
      </c>
      <c r="CK18" s="38">
        <v>5570</v>
      </c>
      <c r="CL18" s="39">
        <v>5858576</v>
      </c>
      <c r="CM18" s="40">
        <v>0</v>
      </c>
      <c r="CN18" s="37">
        <v>773875</v>
      </c>
      <c r="CO18" s="38">
        <v>1867</v>
      </c>
      <c r="CP18" s="38">
        <v>157927</v>
      </c>
      <c r="CQ18" s="40">
        <v>933669</v>
      </c>
      <c r="CR18" s="41">
        <v>69122</v>
      </c>
      <c r="CS18" s="38">
        <v>0</v>
      </c>
      <c r="CT18" s="39">
        <v>69122</v>
      </c>
      <c r="CU18" s="39">
        <v>316393</v>
      </c>
      <c r="CV18" s="39">
        <v>458505</v>
      </c>
      <c r="CW18" s="38">
        <v>132385</v>
      </c>
      <c r="CX18" s="38">
        <v>45370</v>
      </c>
      <c r="CY18" s="40">
        <v>7814020</v>
      </c>
      <c r="CZ18" s="41">
        <v>0</v>
      </c>
      <c r="DA18" s="38">
        <v>63301</v>
      </c>
      <c r="DB18" s="38">
        <v>0</v>
      </c>
      <c r="DC18" s="38">
        <v>527429</v>
      </c>
      <c r="DD18" s="38">
        <v>50400</v>
      </c>
      <c r="DE18" s="38">
        <v>14824</v>
      </c>
      <c r="DF18" s="38">
        <v>1703</v>
      </c>
      <c r="DG18" s="38">
        <v>1300</v>
      </c>
      <c r="DH18" s="38">
        <v>1200</v>
      </c>
      <c r="DI18" s="40">
        <v>2500</v>
      </c>
      <c r="DJ18" s="37">
        <v>0</v>
      </c>
      <c r="DK18" s="38">
        <v>0</v>
      </c>
      <c r="DL18" s="42">
        <v>0</v>
      </c>
      <c r="DM18" s="41">
        <v>0</v>
      </c>
      <c r="DN18" s="38">
        <v>0</v>
      </c>
      <c r="DO18" s="39">
        <v>0</v>
      </c>
      <c r="DP18" s="42">
        <v>0</v>
      </c>
      <c r="DQ18" s="37">
        <v>12540</v>
      </c>
      <c r="DR18" s="38">
        <v>8550</v>
      </c>
      <c r="DS18" s="38">
        <v>6460</v>
      </c>
      <c r="DT18" s="38">
        <v>1800</v>
      </c>
      <c r="DU18" s="39">
        <v>29350</v>
      </c>
      <c r="DV18" s="38">
        <v>460</v>
      </c>
      <c r="DW18" s="38">
        <v>133030</v>
      </c>
      <c r="DX18" s="40">
        <v>822997</v>
      </c>
      <c r="DY18" s="41">
        <v>5918223</v>
      </c>
      <c r="DZ18" s="38">
        <v>0</v>
      </c>
      <c r="EA18" s="38">
        <v>0</v>
      </c>
      <c r="EB18" s="39">
        <v>5918223</v>
      </c>
      <c r="EC18" s="40">
        <v>0</v>
      </c>
      <c r="ED18" s="37">
        <v>1489644</v>
      </c>
      <c r="EE18" s="38">
        <v>0</v>
      </c>
      <c r="EF18" s="38">
        <v>37802</v>
      </c>
      <c r="EG18" s="40">
        <v>1527446</v>
      </c>
      <c r="EH18" s="41">
        <v>38771</v>
      </c>
      <c r="EI18" s="38">
        <v>0</v>
      </c>
      <c r="EJ18" s="39">
        <v>38771</v>
      </c>
      <c r="EK18" s="39">
        <v>4084657</v>
      </c>
      <c r="EL18" s="39">
        <v>662915</v>
      </c>
      <c r="EM18" s="38">
        <v>144200</v>
      </c>
      <c r="EN18" s="38">
        <v>9139</v>
      </c>
      <c r="EO18" s="40">
        <v>12385351</v>
      </c>
      <c r="EP18" s="41">
        <v>0</v>
      </c>
      <c r="EQ18" s="38">
        <v>44355</v>
      </c>
      <c r="ER18" s="38">
        <v>22</v>
      </c>
      <c r="ES18" s="38">
        <v>288466</v>
      </c>
      <c r="ET18" s="38">
        <v>36339</v>
      </c>
      <c r="EU18" s="38">
        <v>7626</v>
      </c>
      <c r="EV18" s="38">
        <v>1154</v>
      </c>
      <c r="EW18" s="38">
        <v>1300</v>
      </c>
      <c r="EX18" s="38">
        <v>1500</v>
      </c>
      <c r="EY18" s="40">
        <v>2800</v>
      </c>
      <c r="EZ18" s="37">
        <v>0</v>
      </c>
      <c r="FA18" s="38">
        <v>0</v>
      </c>
      <c r="FB18" s="42">
        <v>0</v>
      </c>
      <c r="FC18" s="41">
        <v>0</v>
      </c>
      <c r="FD18" s="38">
        <v>0</v>
      </c>
      <c r="FE18" s="39">
        <v>0</v>
      </c>
      <c r="FF18" s="42">
        <v>0</v>
      </c>
      <c r="FG18" s="37">
        <v>9570</v>
      </c>
      <c r="FH18" s="38">
        <v>8100</v>
      </c>
      <c r="FI18" s="38">
        <v>1900</v>
      </c>
      <c r="FJ18" s="38">
        <v>1350</v>
      </c>
      <c r="FK18" s="39">
        <v>20920</v>
      </c>
      <c r="FL18" s="38">
        <v>460</v>
      </c>
      <c r="FM18" s="38">
        <v>5900</v>
      </c>
      <c r="FN18" s="40">
        <v>408020</v>
      </c>
      <c r="FO18" s="41">
        <v>1339469</v>
      </c>
      <c r="FP18" s="38">
        <v>0</v>
      </c>
      <c r="FQ18" s="38">
        <v>0</v>
      </c>
      <c r="FR18" s="39">
        <v>1339469</v>
      </c>
      <c r="FS18" s="40">
        <v>0</v>
      </c>
      <c r="FT18" s="37">
        <v>47500</v>
      </c>
      <c r="FU18" s="38">
        <v>0</v>
      </c>
      <c r="FV18" s="38">
        <v>0</v>
      </c>
      <c r="FW18" s="40">
        <v>47500</v>
      </c>
      <c r="FX18" s="41">
        <v>152</v>
      </c>
      <c r="FY18" s="38">
        <v>0</v>
      </c>
      <c r="FZ18" s="39">
        <v>152</v>
      </c>
      <c r="GA18" s="39">
        <v>47500</v>
      </c>
      <c r="GB18" s="39">
        <v>132438</v>
      </c>
      <c r="GC18" s="38">
        <v>36767</v>
      </c>
      <c r="GD18" s="38">
        <v>375267</v>
      </c>
      <c r="GE18" s="40">
        <v>1979093</v>
      </c>
      <c r="GF18" s="41">
        <v>0</v>
      </c>
      <c r="GG18" s="38">
        <v>10060</v>
      </c>
      <c r="GH18" s="38">
        <v>0</v>
      </c>
      <c r="GI18" s="38">
        <v>33392</v>
      </c>
      <c r="GJ18" s="38">
        <v>3360</v>
      </c>
      <c r="GK18" s="38">
        <v>738</v>
      </c>
      <c r="GL18" s="38">
        <v>215</v>
      </c>
      <c r="GM18" s="38">
        <v>0</v>
      </c>
      <c r="GN18" s="38">
        <v>300</v>
      </c>
      <c r="GO18" s="40">
        <v>300</v>
      </c>
      <c r="GP18" s="37">
        <v>0</v>
      </c>
      <c r="GQ18" s="38">
        <v>0</v>
      </c>
      <c r="GR18" s="42">
        <v>0</v>
      </c>
      <c r="GS18" s="41">
        <v>0</v>
      </c>
      <c r="GT18" s="38">
        <v>0</v>
      </c>
      <c r="GU18" s="39">
        <v>0</v>
      </c>
      <c r="GV18" s="42">
        <v>0</v>
      </c>
      <c r="GW18" s="37">
        <v>1980</v>
      </c>
      <c r="GX18" s="38">
        <v>1350</v>
      </c>
      <c r="GY18" s="38">
        <v>760</v>
      </c>
      <c r="GZ18" s="38">
        <v>0</v>
      </c>
      <c r="HA18" s="39">
        <v>4090</v>
      </c>
      <c r="HB18" s="38">
        <v>0</v>
      </c>
      <c r="HC18" s="38">
        <v>0</v>
      </c>
      <c r="HD18" s="40">
        <v>52155</v>
      </c>
      <c r="HE18" s="41">
        <v>1347501</v>
      </c>
      <c r="HF18" s="38">
        <v>0</v>
      </c>
      <c r="HG18" s="38">
        <v>0</v>
      </c>
      <c r="HH18" s="39">
        <v>1347501</v>
      </c>
      <c r="HI18" s="40">
        <v>0</v>
      </c>
      <c r="HJ18" s="37">
        <v>11840</v>
      </c>
      <c r="HK18" s="38">
        <v>0</v>
      </c>
      <c r="HL18" s="38">
        <v>0</v>
      </c>
      <c r="HM18" s="40">
        <v>11840</v>
      </c>
      <c r="HN18" s="41">
        <v>0</v>
      </c>
      <c r="HO18" s="38">
        <v>0</v>
      </c>
      <c r="HP18" s="39">
        <v>0</v>
      </c>
      <c r="HQ18" s="39">
        <v>289733</v>
      </c>
      <c r="HR18" s="39">
        <v>307197</v>
      </c>
      <c r="HS18" s="38">
        <v>9396</v>
      </c>
      <c r="HT18" s="38">
        <v>0</v>
      </c>
      <c r="HU18" s="40">
        <v>1965667</v>
      </c>
      <c r="HV18" s="41">
        <v>0</v>
      </c>
      <c r="HW18" s="38">
        <v>2138</v>
      </c>
      <c r="HX18" s="38">
        <v>0</v>
      </c>
      <c r="HY18" s="38">
        <v>11208</v>
      </c>
      <c r="HZ18" s="38">
        <v>832</v>
      </c>
      <c r="IA18" s="38">
        <v>221</v>
      </c>
      <c r="IB18" s="38">
        <v>5</v>
      </c>
      <c r="IC18" s="38">
        <v>0</v>
      </c>
      <c r="ID18" s="38">
        <v>0</v>
      </c>
      <c r="IE18" s="40">
        <v>0</v>
      </c>
      <c r="IF18" s="37">
        <v>0</v>
      </c>
      <c r="IG18" s="38">
        <v>0</v>
      </c>
      <c r="IH18" s="42">
        <v>0</v>
      </c>
      <c r="II18" s="41">
        <v>0</v>
      </c>
      <c r="IJ18" s="38">
        <v>0</v>
      </c>
      <c r="IK18" s="39">
        <v>0</v>
      </c>
      <c r="IL18" s="42">
        <v>0</v>
      </c>
      <c r="IM18" s="37">
        <v>0</v>
      </c>
      <c r="IN18" s="38">
        <v>0</v>
      </c>
      <c r="IO18" s="38">
        <v>0</v>
      </c>
      <c r="IP18" s="38">
        <v>0</v>
      </c>
      <c r="IQ18" s="39">
        <v>0</v>
      </c>
      <c r="IR18" s="38">
        <v>0</v>
      </c>
      <c r="IS18" s="38">
        <v>0</v>
      </c>
      <c r="IT18" s="40">
        <v>14404</v>
      </c>
    </row>
    <row r="19" spans="1:254" ht="12" customHeight="1" x14ac:dyDescent="0.2">
      <c r="A19" s="16">
        <v>7</v>
      </c>
      <c r="B19" s="17" t="s">
        <v>86</v>
      </c>
      <c r="C19" s="47">
        <v>2424829</v>
      </c>
      <c r="D19" s="44">
        <v>0</v>
      </c>
      <c r="E19" s="44">
        <v>0</v>
      </c>
      <c r="F19" s="45">
        <v>2424829</v>
      </c>
      <c r="G19" s="46">
        <v>0</v>
      </c>
      <c r="H19" s="43">
        <v>1208656</v>
      </c>
      <c r="I19" s="44">
        <v>0</v>
      </c>
      <c r="J19" s="44">
        <v>25274</v>
      </c>
      <c r="K19" s="46">
        <v>1233930</v>
      </c>
      <c r="L19" s="47">
        <v>6510</v>
      </c>
      <c r="M19" s="44">
        <v>0</v>
      </c>
      <c r="N19" s="45">
        <v>6510</v>
      </c>
      <c r="O19" s="45">
        <v>584856</v>
      </c>
      <c r="P19" s="45">
        <v>259213</v>
      </c>
      <c r="Q19" s="44">
        <v>43467</v>
      </c>
      <c r="R19" s="44">
        <v>78445</v>
      </c>
      <c r="S19" s="46">
        <v>4631250</v>
      </c>
      <c r="T19" s="47">
        <v>0</v>
      </c>
      <c r="U19" s="44">
        <v>19004</v>
      </c>
      <c r="V19" s="44">
        <v>78</v>
      </c>
      <c r="W19" s="44">
        <v>364304</v>
      </c>
      <c r="X19" s="44">
        <v>27494</v>
      </c>
      <c r="Y19" s="44">
        <v>11888</v>
      </c>
      <c r="Z19" s="44">
        <v>1312</v>
      </c>
      <c r="AA19" s="44">
        <v>1560</v>
      </c>
      <c r="AB19" s="44">
        <v>900</v>
      </c>
      <c r="AC19" s="46">
        <v>2460</v>
      </c>
      <c r="AD19" s="43">
        <v>0</v>
      </c>
      <c r="AE19" s="44">
        <v>0</v>
      </c>
      <c r="AF19" s="48">
        <v>0</v>
      </c>
      <c r="AG19" s="47">
        <v>5940</v>
      </c>
      <c r="AH19" s="44">
        <v>0</v>
      </c>
      <c r="AI19" s="45">
        <v>5940</v>
      </c>
      <c r="AJ19" s="48">
        <v>1760</v>
      </c>
      <c r="AK19" s="43">
        <v>5610</v>
      </c>
      <c r="AL19" s="44">
        <v>4500</v>
      </c>
      <c r="AM19" s="44">
        <v>2660</v>
      </c>
      <c r="AN19" s="44">
        <v>900</v>
      </c>
      <c r="AO19" s="45">
        <v>13670</v>
      </c>
      <c r="AP19" s="44">
        <v>230</v>
      </c>
      <c r="AQ19" s="44">
        <v>119970</v>
      </c>
      <c r="AR19" s="46">
        <v>568032</v>
      </c>
      <c r="AS19" s="47">
        <v>3267542</v>
      </c>
      <c r="AT19" s="44">
        <v>0</v>
      </c>
      <c r="AU19" s="44">
        <v>0</v>
      </c>
      <c r="AV19" s="45">
        <v>3267542</v>
      </c>
      <c r="AW19" s="46">
        <v>0</v>
      </c>
      <c r="AX19" s="43">
        <v>2316346</v>
      </c>
      <c r="AY19" s="44">
        <v>0</v>
      </c>
      <c r="AZ19" s="44">
        <v>96991</v>
      </c>
      <c r="BA19" s="46">
        <v>2413337</v>
      </c>
      <c r="BB19" s="47">
        <v>20378</v>
      </c>
      <c r="BC19" s="44">
        <v>0</v>
      </c>
      <c r="BD19" s="45">
        <v>20378</v>
      </c>
      <c r="BE19" s="45">
        <v>215136</v>
      </c>
      <c r="BF19" s="45">
        <v>509136</v>
      </c>
      <c r="BG19" s="44">
        <v>39961</v>
      </c>
      <c r="BH19" s="44">
        <v>20300</v>
      </c>
      <c r="BI19" s="46">
        <v>6485790</v>
      </c>
      <c r="BJ19" s="47">
        <v>0</v>
      </c>
      <c r="BK19" s="44">
        <v>39848</v>
      </c>
      <c r="BL19" s="44">
        <v>128</v>
      </c>
      <c r="BM19" s="44">
        <v>432980</v>
      </c>
      <c r="BN19" s="44">
        <v>30106</v>
      </c>
      <c r="BO19" s="44">
        <v>12414</v>
      </c>
      <c r="BP19" s="44">
        <v>1318</v>
      </c>
      <c r="BQ19" s="44">
        <v>1040</v>
      </c>
      <c r="BR19" s="44">
        <v>1500</v>
      </c>
      <c r="BS19" s="46">
        <v>2540</v>
      </c>
      <c r="BT19" s="43">
        <v>0</v>
      </c>
      <c r="BU19" s="44">
        <v>0</v>
      </c>
      <c r="BV19" s="48">
        <v>0</v>
      </c>
      <c r="BW19" s="47">
        <v>550</v>
      </c>
      <c r="BX19" s="44">
        <v>0</v>
      </c>
      <c r="BY19" s="45">
        <v>550</v>
      </c>
      <c r="BZ19" s="48">
        <v>110</v>
      </c>
      <c r="CA19" s="43">
        <v>6930</v>
      </c>
      <c r="CB19" s="44">
        <v>7200</v>
      </c>
      <c r="CC19" s="44">
        <v>4940</v>
      </c>
      <c r="CD19" s="44">
        <v>2250</v>
      </c>
      <c r="CE19" s="45">
        <v>21320</v>
      </c>
      <c r="CF19" s="44">
        <v>460</v>
      </c>
      <c r="CG19" s="44">
        <v>119690</v>
      </c>
      <c r="CH19" s="46">
        <v>661336</v>
      </c>
      <c r="CI19" s="47">
        <v>4726466</v>
      </c>
      <c r="CJ19" s="44">
        <v>0</v>
      </c>
      <c r="CK19" s="44">
        <v>0</v>
      </c>
      <c r="CL19" s="45">
        <v>4726466</v>
      </c>
      <c r="CM19" s="46">
        <v>0</v>
      </c>
      <c r="CN19" s="43">
        <v>1698438</v>
      </c>
      <c r="CO19" s="44">
        <v>0</v>
      </c>
      <c r="CP19" s="44">
        <v>112086</v>
      </c>
      <c r="CQ19" s="46">
        <v>1810524</v>
      </c>
      <c r="CR19" s="47">
        <v>45526</v>
      </c>
      <c r="CS19" s="44">
        <v>0</v>
      </c>
      <c r="CT19" s="45">
        <v>45526</v>
      </c>
      <c r="CU19" s="45">
        <v>2960988</v>
      </c>
      <c r="CV19" s="45">
        <v>523868</v>
      </c>
      <c r="CW19" s="44">
        <v>89756</v>
      </c>
      <c r="CX19" s="44">
        <v>34283</v>
      </c>
      <c r="CY19" s="46">
        <v>10191411</v>
      </c>
      <c r="CZ19" s="47">
        <v>0</v>
      </c>
      <c r="DA19" s="44">
        <v>47302</v>
      </c>
      <c r="DB19" s="44">
        <v>52</v>
      </c>
      <c r="DC19" s="44">
        <v>448782</v>
      </c>
      <c r="DD19" s="44">
        <v>43623</v>
      </c>
      <c r="DE19" s="44">
        <v>12812</v>
      </c>
      <c r="DF19" s="44">
        <v>1317</v>
      </c>
      <c r="DG19" s="44">
        <v>1300</v>
      </c>
      <c r="DH19" s="44">
        <v>1200</v>
      </c>
      <c r="DI19" s="46">
        <v>2500</v>
      </c>
      <c r="DJ19" s="43">
        <v>0</v>
      </c>
      <c r="DK19" s="44">
        <v>0</v>
      </c>
      <c r="DL19" s="48">
        <v>0</v>
      </c>
      <c r="DM19" s="47">
        <v>0</v>
      </c>
      <c r="DN19" s="44">
        <v>0</v>
      </c>
      <c r="DO19" s="45">
        <v>0</v>
      </c>
      <c r="DP19" s="48">
        <v>0</v>
      </c>
      <c r="DQ19" s="43">
        <v>9570</v>
      </c>
      <c r="DR19" s="44">
        <v>6750</v>
      </c>
      <c r="DS19" s="44">
        <v>6840</v>
      </c>
      <c r="DT19" s="44">
        <v>1350</v>
      </c>
      <c r="DU19" s="45">
        <v>24510</v>
      </c>
      <c r="DV19" s="44">
        <v>230</v>
      </c>
      <c r="DW19" s="44">
        <v>100350</v>
      </c>
      <c r="DX19" s="46">
        <v>681426</v>
      </c>
      <c r="DY19" s="47">
        <v>3177393</v>
      </c>
      <c r="DZ19" s="44">
        <v>0</v>
      </c>
      <c r="EA19" s="44">
        <v>0</v>
      </c>
      <c r="EB19" s="45">
        <v>3177393</v>
      </c>
      <c r="EC19" s="46">
        <v>0</v>
      </c>
      <c r="ED19" s="43">
        <v>2691276</v>
      </c>
      <c r="EE19" s="44">
        <v>0</v>
      </c>
      <c r="EF19" s="44">
        <v>0</v>
      </c>
      <c r="EG19" s="46">
        <v>2691276</v>
      </c>
      <c r="EH19" s="47">
        <v>196037</v>
      </c>
      <c r="EI19" s="44">
        <v>0</v>
      </c>
      <c r="EJ19" s="45">
        <v>196037</v>
      </c>
      <c r="EK19" s="45">
        <v>545645</v>
      </c>
      <c r="EL19" s="45">
        <v>681245</v>
      </c>
      <c r="EM19" s="44">
        <v>55247</v>
      </c>
      <c r="EN19" s="44">
        <v>4083</v>
      </c>
      <c r="EO19" s="46">
        <v>7350926</v>
      </c>
      <c r="EP19" s="47">
        <v>0</v>
      </c>
      <c r="EQ19" s="44">
        <v>22985</v>
      </c>
      <c r="ER19" s="44">
        <v>0</v>
      </c>
      <c r="ES19" s="44">
        <v>155539</v>
      </c>
      <c r="ET19" s="44">
        <v>20781</v>
      </c>
      <c r="EU19" s="44">
        <v>4566</v>
      </c>
      <c r="EV19" s="44">
        <v>648</v>
      </c>
      <c r="EW19" s="44">
        <v>260</v>
      </c>
      <c r="EX19" s="44">
        <v>0</v>
      </c>
      <c r="EY19" s="46">
        <v>260</v>
      </c>
      <c r="EZ19" s="43">
        <v>0</v>
      </c>
      <c r="FA19" s="44">
        <v>0</v>
      </c>
      <c r="FB19" s="48">
        <v>0</v>
      </c>
      <c r="FC19" s="47">
        <v>0</v>
      </c>
      <c r="FD19" s="44">
        <v>0</v>
      </c>
      <c r="FE19" s="45">
        <v>0</v>
      </c>
      <c r="FF19" s="48">
        <v>0</v>
      </c>
      <c r="FG19" s="43">
        <v>4620</v>
      </c>
      <c r="FH19" s="44">
        <v>4050</v>
      </c>
      <c r="FI19" s="44">
        <v>1520</v>
      </c>
      <c r="FJ19" s="44">
        <v>1350</v>
      </c>
      <c r="FK19" s="45">
        <v>11540</v>
      </c>
      <c r="FL19" s="44">
        <v>0</v>
      </c>
      <c r="FM19" s="44">
        <v>4310</v>
      </c>
      <c r="FN19" s="46">
        <v>220629</v>
      </c>
      <c r="FO19" s="47">
        <v>848100</v>
      </c>
      <c r="FP19" s="44">
        <v>0</v>
      </c>
      <c r="FQ19" s="44">
        <v>0</v>
      </c>
      <c r="FR19" s="45">
        <v>848100</v>
      </c>
      <c r="FS19" s="46">
        <v>0</v>
      </c>
      <c r="FT19" s="43">
        <v>89</v>
      </c>
      <c r="FU19" s="44">
        <v>0</v>
      </c>
      <c r="FV19" s="44">
        <v>0</v>
      </c>
      <c r="FW19" s="46">
        <v>89</v>
      </c>
      <c r="FX19" s="47">
        <v>30158</v>
      </c>
      <c r="FY19" s="44">
        <v>0</v>
      </c>
      <c r="FZ19" s="45">
        <v>30158</v>
      </c>
      <c r="GA19" s="45">
        <v>170144</v>
      </c>
      <c r="GB19" s="45">
        <v>251807</v>
      </c>
      <c r="GC19" s="44">
        <v>2373</v>
      </c>
      <c r="GD19" s="44">
        <v>41</v>
      </c>
      <c r="GE19" s="46">
        <v>1302712</v>
      </c>
      <c r="GF19" s="47">
        <v>0</v>
      </c>
      <c r="GG19" s="44">
        <v>3661</v>
      </c>
      <c r="GH19" s="44">
        <v>0</v>
      </c>
      <c r="GI19" s="44">
        <v>19166</v>
      </c>
      <c r="GJ19" s="44">
        <v>2592</v>
      </c>
      <c r="GK19" s="44">
        <v>572</v>
      </c>
      <c r="GL19" s="44">
        <v>87</v>
      </c>
      <c r="GM19" s="44">
        <v>0</v>
      </c>
      <c r="GN19" s="44">
        <v>0</v>
      </c>
      <c r="GO19" s="46">
        <v>0</v>
      </c>
      <c r="GP19" s="43">
        <v>0</v>
      </c>
      <c r="GQ19" s="44">
        <v>0</v>
      </c>
      <c r="GR19" s="48">
        <v>0</v>
      </c>
      <c r="GS19" s="47">
        <v>0</v>
      </c>
      <c r="GT19" s="44">
        <v>0</v>
      </c>
      <c r="GU19" s="45">
        <v>0</v>
      </c>
      <c r="GV19" s="48">
        <v>0</v>
      </c>
      <c r="GW19" s="43">
        <v>0</v>
      </c>
      <c r="GX19" s="44">
        <v>0</v>
      </c>
      <c r="GY19" s="44">
        <v>760</v>
      </c>
      <c r="GZ19" s="44">
        <v>450</v>
      </c>
      <c r="HA19" s="45">
        <v>1210</v>
      </c>
      <c r="HB19" s="44">
        <v>0</v>
      </c>
      <c r="HC19" s="44">
        <v>0</v>
      </c>
      <c r="HD19" s="46">
        <v>27288</v>
      </c>
      <c r="HE19" s="47">
        <v>1229149</v>
      </c>
      <c r="HF19" s="44">
        <v>0</v>
      </c>
      <c r="HG19" s="44">
        <v>0</v>
      </c>
      <c r="HH19" s="45">
        <v>1229149</v>
      </c>
      <c r="HI19" s="46">
        <v>0</v>
      </c>
      <c r="HJ19" s="43">
        <v>0</v>
      </c>
      <c r="HK19" s="44">
        <v>0</v>
      </c>
      <c r="HL19" s="44">
        <v>0</v>
      </c>
      <c r="HM19" s="46">
        <v>0</v>
      </c>
      <c r="HN19" s="47">
        <v>0</v>
      </c>
      <c r="HO19" s="44">
        <v>0</v>
      </c>
      <c r="HP19" s="45">
        <v>0</v>
      </c>
      <c r="HQ19" s="45">
        <v>425857</v>
      </c>
      <c r="HR19" s="45">
        <v>22730</v>
      </c>
      <c r="HS19" s="44">
        <v>1161395</v>
      </c>
      <c r="HT19" s="44">
        <v>0</v>
      </c>
      <c r="HU19" s="46">
        <v>2839131</v>
      </c>
      <c r="HV19" s="47">
        <v>0</v>
      </c>
      <c r="HW19" s="44">
        <v>3160</v>
      </c>
      <c r="HX19" s="44">
        <v>7</v>
      </c>
      <c r="HY19" s="44">
        <v>10438</v>
      </c>
      <c r="HZ19" s="44">
        <v>852</v>
      </c>
      <c r="IA19" s="44">
        <v>216</v>
      </c>
      <c r="IB19" s="44">
        <v>39</v>
      </c>
      <c r="IC19" s="44">
        <v>0</v>
      </c>
      <c r="ID19" s="44">
        <v>0</v>
      </c>
      <c r="IE19" s="46">
        <v>0</v>
      </c>
      <c r="IF19" s="43">
        <v>0</v>
      </c>
      <c r="IG19" s="44">
        <v>0</v>
      </c>
      <c r="IH19" s="48">
        <v>0</v>
      </c>
      <c r="II19" s="47">
        <v>0</v>
      </c>
      <c r="IJ19" s="44">
        <v>0</v>
      </c>
      <c r="IK19" s="45">
        <v>0</v>
      </c>
      <c r="IL19" s="48">
        <v>0</v>
      </c>
      <c r="IM19" s="43">
        <v>330</v>
      </c>
      <c r="IN19" s="44">
        <v>0</v>
      </c>
      <c r="IO19" s="44">
        <v>0</v>
      </c>
      <c r="IP19" s="44">
        <v>0</v>
      </c>
      <c r="IQ19" s="45">
        <v>330</v>
      </c>
      <c r="IR19" s="44">
        <v>0</v>
      </c>
      <c r="IS19" s="44">
        <v>0</v>
      </c>
      <c r="IT19" s="46">
        <v>15035</v>
      </c>
    </row>
    <row r="20" spans="1:254" ht="12" customHeight="1" x14ac:dyDescent="0.2">
      <c r="A20" s="14">
        <v>8</v>
      </c>
      <c r="B20" s="15" t="s">
        <v>87</v>
      </c>
      <c r="C20" s="41">
        <v>5819987</v>
      </c>
      <c r="D20" s="38">
        <v>0</v>
      </c>
      <c r="E20" s="38">
        <v>0</v>
      </c>
      <c r="F20" s="39">
        <v>5819987</v>
      </c>
      <c r="G20" s="40">
        <v>0</v>
      </c>
      <c r="H20" s="37">
        <v>2651972</v>
      </c>
      <c r="I20" s="38">
        <v>0</v>
      </c>
      <c r="J20" s="38">
        <v>37740</v>
      </c>
      <c r="K20" s="40">
        <v>2689712</v>
      </c>
      <c r="L20" s="41">
        <v>114553</v>
      </c>
      <c r="M20" s="38">
        <v>0</v>
      </c>
      <c r="N20" s="39">
        <v>114553</v>
      </c>
      <c r="O20" s="39">
        <v>551453</v>
      </c>
      <c r="P20" s="39">
        <v>902801</v>
      </c>
      <c r="Q20" s="38">
        <v>131431</v>
      </c>
      <c r="R20" s="38">
        <v>228022</v>
      </c>
      <c r="S20" s="40">
        <v>10437959</v>
      </c>
      <c r="T20" s="41">
        <v>0</v>
      </c>
      <c r="U20" s="38">
        <v>73257</v>
      </c>
      <c r="V20" s="38">
        <v>108</v>
      </c>
      <c r="W20" s="38">
        <v>891180</v>
      </c>
      <c r="X20" s="38">
        <v>67038</v>
      </c>
      <c r="Y20" s="38">
        <v>29312</v>
      </c>
      <c r="Z20" s="38">
        <v>2739</v>
      </c>
      <c r="AA20" s="38">
        <v>4160</v>
      </c>
      <c r="AB20" s="38">
        <v>1500</v>
      </c>
      <c r="AC20" s="40">
        <v>5660</v>
      </c>
      <c r="AD20" s="37">
        <v>0</v>
      </c>
      <c r="AE20" s="38">
        <v>0</v>
      </c>
      <c r="AF20" s="42">
        <v>0</v>
      </c>
      <c r="AG20" s="41">
        <v>15070</v>
      </c>
      <c r="AH20" s="38">
        <v>1790</v>
      </c>
      <c r="AI20" s="39">
        <v>16860</v>
      </c>
      <c r="AJ20" s="42">
        <v>5150</v>
      </c>
      <c r="AK20" s="37">
        <v>25740</v>
      </c>
      <c r="AL20" s="38">
        <v>18450</v>
      </c>
      <c r="AM20" s="38">
        <v>11020</v>
      </c>
      <c r="AN20" s="38">
        <v>1800</v>
      </c>
      <c r="AO20" s="39">
        <v>57010</v>
      </c>
      <c r="AP20" s="38">
        <v>920</v>
      </c>
      <c r="AQ20" s="38">
        <v>276660</v>
      </c>
      <c r="AR20" s="40">
        <v>1425786</v>
      </c>
      <c r="AS20" s="41">
        <v>10002690</v>
      </c>
      <c r="AT20" s="38">
        <v>0</v>
      </c>
      <c r="AU20" s="38">
        <v>0</v>
      </c>
      <c r="AV20" s="39">
        <v>10002690</v>
      </c>
      <c r="AW20" s="40">
        <v>0</v>
      </c>
      <c r="AX20" s="37">
        <v>2050030</v>
      </c>
      <c r="AY20" s="38">
        <v>27925</v>
      </c>
      <c r="AZ20" s="38">
        <v>171601</v>
      </c>
      <c r="BA20" s="40">
        <v>2249556</v>
      </c>
      <c r="BB20" s="41">
        <v>67013</v>
      </c>
      <c r="BC20" s="38">
        <v>0</v>
      </c>
      <c r="BD20" s="39">
        <v>67013</v>
      </c>
      <c r="BE20" s="39">
        <v>1741766</v>
      </c>
      <c r="BF20" s="39">
        <v>2272825</v>
      </c>
      <c r="BG20" s="38">
        <v>239681</v>
      </c>
      <c r="BH20" s="38">
        <v>183882</v>
      </c>
      <c r="BI20" s="40">
        <v>16757413</v>
      </c>
      <c r="BJ20" s="41">
        <v>0</v>
      </c>
      <c r="BK20" s="38">
        <v>120220</v>
      </c>
      <c r="BL20" s="38">
        <v>147</v>
      </c>
      <c r="BM20" s="38">
        <v>1336684</v>
      </c>
      <c r="BN20" s="38">
        <v>93644</v>
      </c>
      <c r="BO20" s="38">
        <v>39783</v>
      </c>
      <c r="BP20" s="38">
        <v>4133</v>
      </c>
      <c r="BQ20" s="38">
        <v>5460</v>
      </c>
      <c r="BR20" s="38">
        <v>2400</v>
      </c>
      <c r="BS20" s="40">
        <v>7860</v>
      </c>
      <c r="BT20" s="37">
        <v>0</v>
      </c>
      <c r="BU20" s="38">
        <v>0</v>
      </c>
      <c r="BV20" s="42">
        <v>0</v>
      </c>
      <c r="BW20" s="41">
        <v>2640</v>
      </c>
      <c r="BX20" s="38">
        <v>0</v>
      </c>
      <c r="BY20" s="39">
        <v>2640</v>
      </c>
      <c r="BZ20" s="42">
        <v>520</v>
      </c>
      <c r="CA20" s="37">
        <v>44220</v>
      </c>
      <c r="CB20" s="38">
        <v>31050</v>
      </c>
      <c r="CC20" s="38">
        <v>20140</v>
      </c>
      <c r="CD20" s="38">
        <v>6300</v>
      </c>
      <c r="CE20" s="39">
        <v>101710</v>
      </c>
      <c r="CF20" s="38">
        <v>920</v>
      </c>
      <c r="CG20" s="38">
        <v>363520</v>
      </c>
      <c r="CH20" s="40">
        <v>2071634</v>
      </c>
      <c r="CI20" s="41">
        <v>17122332</v>
      </c>
      <c r="CJ20" s="38">
        <v>0</v>
      </c>
      <c r="CK20" s="38">
        <v>0</v>
      </c>
      <c r="CL20" s="39">
        <v>17122332</v>
      </c>
      <c r="CM20" s="40">
        <v>0</v>
      </c>
      <c r="CN20" s="37">
        <v>2489681</v>
      </c>
      <c r="CO20" s="38">
        <v>20000</v>
      </c>
      <c r="CP20" s="38">
        <v>341456</v>
      </c>
      <c r="CQ20" s="40">
        <v>2851137</v>
      </c>
      <c r="CR20" s="41">
        <v>92410</v>
      </c>
      <c r="CS20" s="38">
        <v>0</v>
      </c>
      <c r="CT20" s="39">
        <v>92410</v>
      </c>
      <c r="CU20" s="39">
        <v>4003766</v>
      </c>
      <c r="CV20" s="39">
        <v>2730460</v>
      </c>
      <c r="CW20" s="38">
        <v>317408</v>
      </c>
      <c r="CX20" s="38">
        <v>228555</v>
      </c>
      <c r="CY20" s="40">
        <v>27346068</v>
      </c>
      <c r="CZ20" s="41">
        <v>0</v>
      </c>
      <c r="DA20" s="38">
        <v>163239</v>
      </c>
      <c r="DB20" s="38">
        <v>264</v>
      </c>
      <c r="DC20" s="38">
        <v>1676782</v>
      </c>
      <c r="DD20" s="38">
        <v>151726</v>
      </c>
      <c r="DE20" s="38">
        <v>46485</v>
      </c>
      <c r="DF20" s="38">
        <v>5055</v>
      </c>
      <c r="DG20" s="38">
        <v>2860</v>
      </c>
      <c r="DH20" s="38">
        <v>5100</v>
      </c>
      <c r="DI20" s="40">
        <v>7960</v>
      </c>
      <c r="DJ20" s="37">
        <v>0</v>
      </c>
      <c r="DK20" s="38">
        <v>0</v>
      </c>
      <c r="DL20" s="42">
        <v>0</v>
      </c>
      <c r="DM20" s="41">
        <v>0</v>
      </c>
      <c r="DN20" s="38">
        <v>0</v>
      </c>
      <c r="DO20" s="39">
        <v>0</v>
      </c>
      <c r="DP20" s="42">
        <v>0</v>
      </c>
      <c r="DQ20" s="37">
        <v>53460</v>
      </c>
      <c r="DR20" s="38">
        <v>39600</v>
      </c>
      <c r="DS20" s="38">
        <v>29640</v>
      </c>
      <c r="DT20" s="38">
        <v>5850</v>
      </c>
      <c r="DU20" s="39">
        <v>128550</v>
      </c>
      <c r="DV20" s="38">
        <v>1610</v>
      </c>
      <c r="DW20" s="38">
        <v>379920</v>
      </c>
      <c r="DX20" s="40">
        <v>2561327</v>
      </c>
      <c r="DY20" s="41">
        <v>14728487</v>
      </c>
      <c r="DZ20" s="38">
        <v>0</v>
      </c>
      <c r="EA20" s="38">
        <v>0</v>
      </c>
      <c r="EB20" s="39">
        <v>14728487</v>
      </c>
      <c r="EC20" s="40">
        <v>0</v>
      </c>
      <c r="ED20" s="37">
        <v>3101532</v>
      </c>
      <c r="EE20" s="38">
        <v>0</v>
      </c>
      <c r="EF20" s="38">
        <v>532354</v>
      </c>
      <c r="EG20" s="40">
        <v>3633886</v>
      </c>
      <c r="EH20" s="41">
        <v>120324</v>
      </c>
      <c r="EI20" s="38">
        <v>0</v>
      </c>
      <c r="EJ20" s="39">
        <v>120324</v>
      </c>
      <c r="EK20" s="39">
        <v>6810328</v>
      </c>
      <c r="EL20" s="39">
        <v>2621660</v>
      </c>
      <c r="EM20" s="38">
        <v>246217</v>
      </c>
      <c r="EN20" s="38">
        <v>140275</v>
      </c>
      <c r="EO20" s="40">
        <v>28301177</v>
      </c>
      <c r="EP20" s="41">
        <v>0</v>
      </c>
      <c r="EQ20" s="38">
        <v>81295</v>
      </c>
      <c r="ER20" s="38">
        <v>51</v>
      </c>
      <c r="ES20" s="38">
        <v>801397</v>
      </c>
      <c r="ET20" s="38">
        <v>73601</v>
      </c>
      <c r="EU20" s="38">
        <v>19967</v>
      </c>
      <c r="EV20" s="38">
        <v>2791</v>
      </c>
      <c r="EW20" s="38">
        <v>1560</v>
      </c>
      <c r="EX20" s="38">
        <v>5100</v>
      </c>
      <c r="EY20" s="40">
        <v>6660</v>
      </c>
      <c r="EZ20" s="37">
        <v>0</v>
      </c>
      <c r="FA20" s="38">
        <v>0</v>
      </c>
      <c r="FB20" s="42">
        <v>0</v>
      </c>
      <c r="FC20" s="41">
        <v>0</v>
      </c>
      <c r="FD20" s="38">
        <v>0</v>
      </c>
      <c r="FE20" s="39">
        <v>0</v>
      </c>
      <c r="FF20" s="42">
        <v>0</v>
      </c>
      <c r="FG20" s="37">
        <v>28710</v>
      </c>
      <c r="FH20" s="38">
        <v>21600</v>
      </c>
      <c r="FI20" s="38">
        <v>15960</v>
      </c>
      <c r="FJ20" s="38">
        <v>3150</v>
      </c>
      <c r="FK20" s="39">
        <v>69420</v>
      </c>
      <c r="FL20" s="38">
        <v>2300</v>
      </c>
      <c r="FM20" s="38">
        <v>11990</v>
      </c>
      <c r="FN20" s="40">
        <v>1069421</v>
      </c>
      <c r="FO20" s="41">
        <v>3998024</v>
      </c>
      <c r="FP20" s="38">
        <v>0</v>
      </c>
      <c r="FQ20" s="38">
        <v>0</v>
      </c>
      <c r="FR20" s="39">
        <v>3998024</v>
      </c>
      <c r="FS20" s="40">
        <v>0</v>
      </c>
      <c r="FT20" s="37">
        <v>180583</v>
      </c>
      <c r="FU20" s="38">
        <v>0</v>
      </c>
      <c r="FV20" s="38">
        <v>0</v>
      </c>
      <c r="FW20" s="40">
        <v>180583</v>
      </c>
      <c r="FX20" s="41">
        <v>0</v>
      </c>
      <c r="FY20" s="38">
        <v>0</v>
      </c>
      <c r="FZ20" s="39">
        <v>0</v>
      </c>
      <c r="GA20" s="39">
        <v>2378305</v>
      </c>
      <c r="GB20" s="39">
        <v>1960060</v>
      </c>
      <c r="GC20" s="38">
        <v>56118</v>
      </c>
      <c r="GD20" s="38">
        <v>4282</v>
      </c>
      <c r="GE20" s="40">
        <v>8577372</v>
      </c>
      <c r="GF20" s="41">
        <v>0</v>
      </c>
      <c r="GG20" s="38">
        <v>21654</v>
      </c>
      <c r="GH20" s="38">
        <v>0</v>
      </c>
      <c r="GI20" s="38">
        <v>99595</v>
      </c>
      <c r="GJ20" s="38">
        <v>9146</v>
      </c>
      <c r="GK20" s="38">
        <v>2802</v>
      </c>
      <c r="GL20" s="38">
        <v>516</v>
      </c>
      <c r="GM20" s="38">
        <v>0</v>
      </c>
      <c r="GN20" s="38">
        <v>300</v>
      </c>
      <c r="GO20" s="40">
        <v>300</v>
      </c>
      <c r="GP20" s="37">
        <v>0</v>
      </c>
      <c r="GQ20" s="38">
        <v>0</v>
      </c>
      <c r="GR20" s="42">
        <v>0</v>
      </c>
      <c r="GS20" s="41">
        <v>0</v>
      </c>
      <c r="GT20" s="38">
        <v>0</v>
      </c>
      <c r="GU20" s="39">
        <v>0</v>
      </c>
      <c r="GV20" s="42">
        <v>0</v>
      </c>
      <c r="GW20" s="37">
        <v>3300</v>
      </c>
      <c r="GX20" s="38">
        <v>2250</v>
      </c>
      <c r="GY20" s="38">
        <v>3800</v>
      </c>
      <c r="GZ20" s="38">
        <v>450</v>
      </c>
      <c r="HA20" s="39">
        <v>9800</v>
      </c>
      <c r="HB20" s="38">
        <v>0</v>
      </c>
      <c r="HC20" s="38">
        <v>0</v>
      </c>
      <c r="HD20" s="40">
        <v>143813</v>
      </c>
      <c r="HE20" s="41">
        <v>3488083</v>
      </c>
      <c r="HF20" s="38">
        <v>0</v>
      </c>
      <c r="HG20" s="38">
        <v>0</v>
      </c>
      <c r="HH20" s="39">
        <v>3488083</v>
      </c>
      <c r="HI20" s="40">
        <v>0</v>
      </c>
      <c r="HJ20" s="37">
        <v>73787</v>
      </c>
      <c r="HK20" s="38">
        <v>0</v>
      </c>
      <c r="HL20" s="38">
        <v>547</v>
      </c>
      <c r="HM20" s="40">
        <v>74334</v>
      </c>
      <c r="HN20" s="41">
        <v>441</v>
      </c>
      <c r="HO20" s="38">
        <v>0</v>
      </c>
      <c r="HP20" s="39">
        <v>441</v>
      </c>
      <c r="HQ20" s="39">
        <v>3215447</v>
      </c>
      <c r="HR20" s="39">
        <v>328386</v>
      </c>
      <c r="HS20" s="38">
        <v>234332</v>
      </c>
      <c r="HT20" s="38">
        <v>1575597</v>
      </c>
      <c r="HU20" s="40">
        <v>8916620</v>
      </c>
      <c r="HV20" s="41">
        <v>0</v>
      </c>
      <c r="HW20" s="38">
        <v>9022</v>
      </c>
      <c r="HX20" s="38">
        <v>0</v>
      </c>
      <c r="HY20" s="38">
        <v>33137</v>
      </c>
      <c r="HZ20" s="38">
        <v>2548</v>
      </c>
      <c r="IA20" s="38">
        <v>720</v>
      </c>
      <c r="IB20" s="38">
        <v>149</v>
      </c>
      <c r="IC20" s="38">
        <v>0</v>
      </c>
      <c r="ID20" s="38">
        <v>0</v>
      </c>
      <c r="IE20" s="40">
        <v>0</v>
      </c>
      <c r="IF20" s="37">
        <v>0</v>
      </c>
      <c r="IG20" s="38">
        <v>0</v>
      </c>
      <c r="IH20" s="42">
        <v>0</v>
      </c>
      <c r="II20" s="41">
        <v>0</v>
      </c>
      <c r="IJ20" s="38">
        <v>0</v>
      </c>
      <c r="IK20" s="39">
        <v>0</v>
      </c>
      <c r="IL20" s="42">
        <v>0</v>
      </c>
      <c r="IM20" s="37">
        <v>990</v>
      </c>
      <c r="IN20" s="38">
        <v>1800</v>
      </c>
      <c r="IO20" s="38">
        <v>760</v>
      </c>
      <c r="IP20" s="38">
        <v>0</v>
      </c>
      <c r="IQ20" s="39">
        <v>3550</v>
      </c>
      <c r="IR20" s="38">
        <v>0</v>
      </c>
      <c r="IS20" s="38">
        <v>0</v>
      </c>
      <c r="IT20" s="40">
        <v>49126</v>
      </c>
    </row>
    <row r="21" spans="1:254" ht="12" customHeight="1" x14ac:dyDescent="0.2">
      <c r="A21" s="16">
        <v>9</v>
      </c>
      <c r="B21" s="17" t="s">
        <v>88</v>
      </c>
      <c r="C21" s="47">
        <v>5545383</v>
      </c>
      <c r="D21" s="44">
        <v>0</v>
      </c>
      <c r="E21" s="44">
        <v>0</v>
      </c>
      <c r="F21" s="45">
        <v>5545383</v>
      </c>
      <c r="G21" s="46">
        <v>0</v>
      </c>
      <c r="H21" s="43">
        <v>1630493</v>
      </c>
      <c r="I21" s="44">
        <v>0</v>
      </c>
      <c r="J21" s="44">
        <v>328295</v>
      </c>
      <c r="K21" s="46">
        <v>1958788</v>
      </c>
      <c r="L21" s="47">
        <v>33743</v>
      </c>
      <c r="M21" s="44">
        <v>0</v>
      </c>
      <c r="N21" s="45">
        <v>33743</v>
      </c>
      <c r="O21" s="45">
        <v>687380</v>
      </c>
      <c r="P21" s="45">
        <v>2215730</v>
      </c>
      <c r="Q21" s="44">
        <v>170101</v>
      </c>
      <c r="R21" s="44">
        <v>67330</v>
      </c>
      <c r="S21" s="46">
        <v>10678455</v>
      </c>
      <c r="T21" s="47">
        <v>0</v>
      </c>
      <c r="U21" s="44">
        <v>71424</v>
      </c>
      <c r="V21" s="44">
        <v>0</v>
      </c>
      <c r="W21" s="44">
        <v>832679</v>
      </c>
      <c r="X21" s="44">
        <v>71379</v>
      </c>
      <c r="Y21" s="44">
        <v>25673</v>
      </c>
      <c r="Z21" s="44">
        <v>2718</v>
      </c>
      <c r="AA21" s="44">
        <v>3120</v>
      </c>
      <c r="AB21" s="44">
        <v>600</v>
      </c>
      <c r="AC21" s="46">
        <v>3720</v>
      </c>
      <c r="AD21" s="43">
        <v>0</v>
      </c>
      <c r="AE21" s="44">
        <v>0</v>
      </c>
      <c r="AF21" s="48">
        <v>0</v>
      </c>
      <c r="AG21" s="47">
        <v>10450</v>
      </c>
      <c r="AH21" s="44">
        <v>390</v>
      </c>
      <c r="AI21" s="45">
        <v>10840</v>
      </c>
      <c r="AJ21" s="48">
        <v>2910</v>
      </c>
      <c r="AK21" s="43">
        <v>20130</v>
      </c>
      <c r="AL21" s="44">
        <v>17100</v>
      </c>
      <c r="AM21" s="44">
        <v>7220</v>
      </c>
      <c r="AN21" s="44">
        <v>1800</v>
      </c>
      <c r="AO21" s="45">
        <v>46250</v>
      </c>
      <c r="AP21" s="44">
        <v>0</v>
      </c>
      <c r="AQ21" s="44">
        <v>266030</v>
      </c>
      <c r="AR21" s="46">
        <v>1333623</v>
      </c>
      <c r="AS21" s="47">
        <v>9940966</v>
      </c>
      <c r="AT21" s="44">
        <v>0</v>
      </c>
      <c r="AU21" s="44">
        <v>0</v>
      </c>
      <c r="AV21" s="45">
        <v>9940966</v>
      </c>
      <c r="AW21" s="46">
        <v>0</v>
      </c>
      <c r="AX21" s="43">
        <v>2979577</v>
      </c>
      <c r="AY21" s="44">
        <v>0</v>
      </c>
      <c r="AZ21" s="44">
        <v>529649</v>
      </c>
      <c r="BA21" s="46">
        <v>3509226</v>
      </c>
      <c r="BB21" s="47">
        <v>100460</v>
      </c>
      <c r="BC21" s="44">
        <v>0</v>
      </c>
      <c r="BD21" s="45">
        <v>100460</v>
      </c>
      <c r="BE21" s="45">
        <v>1434443</v>
      </c>
      <c r="BF21" s="45">
        <v>2077033</v>
      </c>
      <c r="BG21" s="44">
        <v>369017</v>
      </c>
      <c r="BH21" s="44">
        <v>148150</v>
      </c>
      <c r="BI21" s="46">
        <v>17579295</v>
      </c>
      <c r="BJ21" s="47">
        <v>0</v>
      </c>
      <c r="BK21" s="44">
        <v>133728</v>
      </c>
      <c r="BL21" s="44">
        <v>171</v>
      </c>
      <c r="BM21" s="44">
        <v>1286230</v>
      </c>
      <c r="BN21" s="44">
        <v>102995</v>
      </c>
      <c r="BO21" s="44">
        <v>38520</v>
      </c>
      <c r="BP21" s="44">
        <v>4275</v>
      </c>
      <c r="BQ21" s="44">
        <v>4160</v>
      </c>
      <c r="BR21" s="44">
        <v>2400</v>
      </c>
      <c r="BS21" s="46">
        <v>6560</v>
      </c>
      <c r="BT21" s="43">
        <v>0</v>
      </c>
      <c r="BU21" s="44">
        <v>0</v>
      </c>
      <c r="BV21" s="48">
        <v>0</v>
      </c>
      <c r="BW21" s="47">
        <v>1430</v>
      </c>
      <c r="BX21" s="44">
        <v>130</v>
      </c>
      <c r="BY21" s="45">
        <v>1560</v>
      </c>
      <c r="BZ21" s="48">
        <v>330</v>
      </c>
      <c r="CA21" s="43">
        <v>35970</v>
      </c>
      <c r="CB21" s="44">
        <v>26100</v>
      </c>
      <c r="CC21" s="44">
        <v>17480</v>
      </c>
      <c r="CD21" s="44">
        <v>3600</v>
      </c>
      <c r="CE21" s="45">
        <v>83150</v>
      </c>
      <c r="CF21" s="44">
        <v>920</v>
      </c>
      <c r="CG21" s="44">
        <v>358350</v>
      </c>
      <c r="CH21" s="46">
        <v>2016618</v>
      </c>
      <c r="CI21" s="47">
        <v>20477822</v>
      </c>
      <c r="CJ21" s="44">
        <v>0</v>
      </c>
      <c r="CK21" s="44">
        <v>0</v>
      </c>
      <c r="CL21" s="45">
        <v>20477822</v>
      </c>
      <c r="CM21" s="46">
        <v>0</v>
      </c>
      <c r="CN21" s="43">
        <v>6215878</v>
      </c>
      <c r="CO21" s="44">
        <v>274</v>
      </c>
      <c r="CP21" s="44">
        <v>426083</v>
      </c>
      <c r="CQ21" s="46">
        <v>6642235</v>
      </c>
      <c r="CR21" s="47">
        <v>39353</v>
      </c>
      <c r="CS21" s="44">
        <v>0</v>
      </c>
      <c r="CT21" s="45">
        <v>39353</v>
      </c>
      <c r="CU21" s="45">
        <v>7771908</v>
      </c>
      <c r="CV21" s="45">
        <v>3324309</v>
      </c>
      <c r="CW21" s="44">
        <v>690940</v>
      </c>
      <c r="CX21" s="44">
        <v>219366</v>
      </c>
      <c r="CY21" s="46">
        <v>39165933</v>
      </c>
      <c r="CZ21" s="47">
        <v>0</v>
      </c>
      <c r="DA21" s="44">
        <v>227580</v>
      </c>
      <c r="DB21" s="44">
        <v>310</v>
      </c>
      <c r="DC21" s="44">
        <v>1896540</v>
      </c>
      <c r="DD21" s="44">
        <v>163654</v>
      </c>
      <c r="DE21" s="44">
        <v>48159</v>
      </c>
      <c r="DF21" s="44">
        <v>6337</v>
      </c>
      <c r="DG21" s="44">
        <v>5980</v>
      </c>
      <c r="DH21" s="44">
        <v>6000</v>
      </c>
      <c r="DI21" s="46">
        <v>11980</v>
      </c>
      <c r="DJ21" s="43">
        <v>0</v>
      </c>
      <c r="DK21" s="44">
        <v>0</v>
      </c>
      <c r="DL21" s="48">
        <v>0</v>
      </c>
      <c r="DM21" s="47">
        <v>0</v>
      </c>
      <c r="DN21" s="44">
        <v>0</v>
      </c>
      <c r="DO21" s="45">
        <v>0</v>
      </c>
      <c r="DP21" s="48">
        <v>0</v>
      </c>
      <c r="DQ21" s="43">
        <v>48840</v>
      </c>
      <c r="DR21" s="44">
        <v>36900</v>
      </c>
      <c r="DS21" s="44">
        <v>26600</v>
      </c>
      <c r="DT21" s="44">
        <v>7200</v>
      </c>
      <c r="DU21" s="45">
        <v>119540</v>
      </c>
      <c r="DV21" s="44">
        <v>2300</v>
      </c>
      <c r="DW21" s="44">
        <v>422370</v>
      </c>
      <c r="DX21" s="46">
        <v>2898460</v>
      </c>
      <c r="DY21" s="47">
        <v>19351450</v>
      </c>
      <c r="DZ21" s="44">
        <v>0</v>
      </c>
      <c r="EA21" s="44">
        <v>0</v>
      </c>
      <c r="EB21" s="45">
        <v>19351450</v>
      </c>
      <c r="EC21" s="46">
        <v>0</v>
      </c>
      <c r="ED21" s="43">
        <v>2881519</v>
      </c>
      <c r="EE21" s="44">
        <v>72621</v>
      </c>
      <c r="EF21" s="44">
        <v>174821</v>
      </c>
      <c r="EG21" s="46">
        <v>3128961</v>
      </c>
      <c r="EH21" s="47">
        <v>129163</v>
      </c>
      <c r="EI21" s="44">
        <v>0</v>
      </c>
      <c r="EJ21" s="45">
        <v>129163</v>
      </c>
      <c r="EK21" s="45">
        <v>10162453</v>
      </c>
      <c r="EL21" s="45">
        <v>5699140</v>
      </c>
      <c r="EM21" s="44">
        <v>710738</v>
      </c>
      <c r="EN21" s="44">
        <v>150501</v>
      </c>
      <c r="EO21" s="46">
        <v>39332406</v>
      </c>
      <c r="EP21" s="47">
        <v>0</v>
      </c>
      <c r="EQ21" s="44">
        <v>151110</v>
      </c>
      <c r="ER21" s="44">
        <v>117</v>
      </c>
      <c r="ES21" s="44">
        <v>998492</v>
      </c>
      <c r="ET21" s="44">
        <v>89656</v>
      </c>
      <c r="EU21" s="44">
        <v>24762</v>
      </c>
      <c r="EV21" s="44">
        <v>3344</v>
      </c>
      <c r="EW21" s="44">
        <v>3380</v>
      </c>
      <c r="EX21" s="44">
        <v>2400</v>
      </c>
      <c r="EY21" s="46">
        <v>5780</v>
      </c>
      <c r="EZ21" s="43">
        <v>0</v>
      </c>
      <c r="FA21" s="44">
        <v>0</v>
      </c>
      <c r="FB21" s="48">
        <v>0</v>
      </c>
      <c r="FC21" s="47">
        <v>0</v>
      </c>
      <c r="FD21" s="44">
        <v>0</v>
      </c>
      <c r="FE21" s="45">
        <v>0</v>
      </c>
      <c r="FF21" s="48">
        <v>0</v>
      </c>
      <c r="FG21" s="43">
        <v>35310</v>
      </c>
      <c r="FH21" s="44">
        <v>30150</v>
      </c>
      <c r="FI21" s="44">
        <v>14440</v>
      </c>
      <c r="FJ21" s="44">
        <v>4050</v>
      </c>
      <c r="FK21" s="45">
        <v>83950</v>
      </c>
      <c r="FL21" s="44">
        <v>230</v>
      </c>
      <c r="FM21" s="44">
        <v>19140</v>
      </c>
      <c r="FN21" s="46">
        <v>1376464</v>
      </c>
      <c r="FO21" s="47">
        <v>8796987</v>
      </c>
      <c r="FP21" s="44">
        <v>0</v>
      </c>
      <c r="FQ21" s="44">
        <v>0</v>
      </c>
      <c r="FR21" s="45">
        <v>8796987</v>
      </c>
      <c r="FS21" s="46">
        <v>0</v>
      </c>
      <c r="FT21" s="43">
        <v>853919</v>
      </c>
      <c r="FU21" s="44">
        <v>0</v>
      </c>
      <c r="FV21" s="44">
        <v>0</v>
      </c>
      <c r="FW21" s="46">
        <v>853919</v>
      </c>
      <c r="FX21" s="47">
        <v>4959</v>
      </c>
      <c r="FY21" s="44">
        <v>0</v>
      </c>
      <c r="FZ21" s="45">
        <v>4959</v>
      </c>
      <c r="GA21" s="45">
        <v>1819022</v>
      </c>
      <c r="GB21" s="45">
        <v>5041153</v>
      </c>
      <c r="GC21" s="44">
        <v>302869</v>
      </c>
      <c r="GD21" s="44">
        <v>20705</v>
      </c>
      <c r="GE21" s="46">
        <v>16839614</v>
      </c>
      <c r="GF21" s="47">
        <v>0</v>
      </c>
      <c r="GG21" s="44">
        <v>53114</v>
      </c>
      <c r="GH21" s="44">
        <v>0</v>
      </c>
      <c r="GI21" s="44">
        <v>205019</v>
      </c>
      <c r="GJ21" s="44">
        <v>24737</v>
      </c>
      <c r="GK21" s="44">
        <v>4864</v>
      </c>
      <c r="GL21" s="44">
        <v>951</v>
      </c>
      <c r="GM21" s="44">
        <v>1040</v>
      </c>
      <c r="GN21" s="44">
        <v>900</v>
      </c>
      <c r="GO21" s="46">
        <v>1940</v>
      </c>
      <c r="GP21" s="43">
        <v>0</v>
      </c>
      <c r="GQ21" s="44">
        <v>0</v>
      </c>
      <c r="GR21" s="48">
        <v>0</v>
      </c>
      <c r="GS21" s="47">
        <v>0</v>
      </c>
      <c r="GT21" s="44">
        <v>0</v>
      </c>
      <c r="GU21" s="45">
        <v>0</v>
      </c>
      <c r="GV21" s="48">
        <v>0</v>
      </c>
      <c r="GW21" s="43">
        <v>7590</v>
      </c>
      <c r="GX21" s="44">
        <v>6300</v>
      </c>
      <c r="GY21" s="44">
        <v>2280</v>
      </c>
      <c r="GZ21" s="44">
        <v>900</v>
      </c>
      <c r="HA21" s="45">
        <v>17070</v>
      </c>
      <c r="HB21" s="44">
        <v>460</v>
      </c>
      <c r="HC21" s="44">
        <v>0</v>
      </c>
      <c r="HD21" s="46">
        <v>308155</v>
      </c>
      <c r="HE21" s="47">
        <v>18384774</v>
      </c>
      <c r="HF21" s="44">
        <v>0</v>
      </c>
      <c r="HG21" s="44">
        <v>0</v>
      </c>
      <c r="HH21" s="45">
        <v>18384774</v>
      </c>
      <c r="HI21" s="46">
        <v>0</v>
      </c>
      <c r="HJ21" s="43">
        <v>186628</v>
      </c>
      <c r="HK21" s="44">
        <v>0</v>
      </c>
      <c r="HL21" s="44">
        <v>0</v>
      </c>
      <c r="HM21" s="46">
        <v>186628</v>
      </c>
      <c r="HN21" s="47">
        <v>3915</v>
      </c>
      <c r="HO21" s="44">
        <v>0</v>
      </c>
      <c r="HP21" s="45">
        <v>3915</v>
      </c>
      <c r="HQ21" s="45">
        <v>391463</v>
      </c>
      <c r="HR21" s="45">
        <v>2029251</v>
      </c>
      <c r="HS21" s="44">
        <v>491545</v>
      </c>
      <c r="HT21" s="44">
        <v>0</v>
      </c>
      <c r="HU21" s="46">
        <v>21487576</v>
      </c>
      <c r="HV21" s="47">
        <v>0</v>
      </c>
      <c r="HW21" s="44">
        <v>29075</v>
      </c>
      <c r="HX21" s="44">
        <v>14</v>
      </c>
      <c r="HY21" s="44">
        <v>102987</v>
      </c>
      <c r="HZ21" s="44">
        <v>7951</v>
      </c>
      <c r="IA21" s="44">
        <v>2042</v>
      </c>
      <c r="IB21" s="44">
        <v>490</v>
      </c>
      <c r="IC21" s="44">
        <v>260</v>
      </c>
      <c r="ID21" s="44">
        <v>300</v>
      </c>
      <c r="IE21" s="46">
        <v>560</v>
      </c>
      <c r="IF21" s="43">
        <v>0</v>
      </c>
      <c r="IG21" s="44">
        <v>0</v>
      </c>
      <c r="IH21" s="48">
        <v>0</v>
      </c>
      <c r="II21" s="47">
        <v>0</v>
      </c>
      <c r="IJ21" s="44">
        <v>0</v>
      </c>
      <c r="IK21" s="45">
        <v>0</v>
      </c>
      <c r="IL21" s="48">
        <v>0</v>
      </c>
      <c r="IM21" s="43">
        <v>3960</v>
      </c>
      <c r="IN21" s="44">
        <v>3150</v>
      </c>
      <c r="IO21" s="44">
        <v>760</v>
      </c>
      <c r="IP21" s="44">
        <v>0</v>
      </c>
      <c r="IQ21" s="45">
        <v>7870</v>
      </c>
      <c r="IR21" s="44">
        <v>230</v>
      </c>
      <c r="IS21" s="44">
        <v>0</v>
      </c>
      <c r="IT21" s="46">
        <v>151205</v>
      </c>
    </row>
    <row r="22" spans="1:254" ht="12" customHeight="1" x14ac:dyDescent="0.2">
      <c r="A22" s="14">
        <v>10</v>
      </c>
      <c r="B22" s="15" t="s">
        <v>89</v>
      </c>
      <c r="C22" s="41">
        <v>3576451</v>
      </c>
      <c r="D22" s="38">
        <v>0</v>
      </c>
      <c r="E22" s="38">
        <v>0</v>
      </c>
      <c r="F22" s="39">
        <v>3576451</v>
      </c>
      <c r="G22" s="40">
        <v>0</v>
      </c>
      <c r="H22" s="37">
        <v>3014777</v>
      </c>
      <c r="I22" s="38">
        <v>463</v>
      </c>
      <c r="J22" s="38">
        <v>62342</v>
      </c>
      <c r="K22" s="40">
        <v>3077582</v>
      </c>
      <c r="L22" s="41">
        <v>303427</v>
      </c>
      <c r="M22" s="38">
        <v>0</v>
      </c>
      <c r="N22" s="39">
        <v>303427</v>
      </c>
      <c r="O22" s="39">
        <v>683679</v>
      </c>
      <c r="P22" s="39">
        <v>841297</v>
      </c>
      <c r="Q22" s="38">
        <v>129011</v>
      </c>
      <c r="R22" s="38">
        <v>113287</v>
      </c>
      <c r="S22" s="40">
        <v>8724734</v>
      </c>
      <c r="T22" s="41">
        <v>0</v>
      </c>
      <c r="U22" s="38">
        <v>73682</v>
      </c>
      <c r="V22" s="38">
        <v>65</v>
      </c>
      <c r="W22" s="38">
        <v>504427</v>
      </c>
      <c r="X22" s="38">
        <v>44033</v>
      </c>
      <c r="Y22" s="38">
        <v>16068</v>
      </c>
      <c r="Z22" s="38">
        <v>2223</v>
      </c>
      <c r="AA22" s="38">
        <v>1560</v>
      </c>
      <c r="AB22" s="38">
        <v>1800</v>
      </c>
      <c r="AC22" s="40">
        <v>3360</v>
      </c>
      <c r="AD22" s="37">
        <v>0</v>
      </c>
      <c r="AE22" s="38">
        <v>0</v>
      </c>
      <c r="AF22" s="42">
        <v>0</v>
      </c>
      <c r="AG22" s="41">
        <v>6160</v>
      </c>
      <c r="AH22" s="38">
        <v>1160</v>
      </c>
      <c r="AI22" s="39">
        <v>7320</v>
      </c>
      <c r="AJ22" s="42">
        <v>1230</v>
      </c>
      <c r="AK22" s="37">
        <v>12870</v>
      </c>
      <c r="AL22" s="38">
        <v>9000</v>
      </c>
      <c r="AM22" s="38">
        <v>5700</v>
      </c>
      <c r="AN22" s="38">
        <v>3150</v>
      </c>
      <c r="AO22" s="39">
        <v>30720</v>
      </c>
      <c r="AP22" s="38">
        <v>920</v>
      </c>
      <c r="AQ22" s="38">
        <v>166700</v>
      </c>
      <c r="AR22" s="40">
        <v>850683</v>
      </c>
      <c r="AS22" s="41">
        <v>7097082</v>
      </c>
      <c r="AT22" s="38">
        <v>0</v>
      </c>
      <c r="AU22" s="38">
        <v>0</v>
      </c>
      <c r="AV22" s="39">
        <v>7097082</v>
      </c>
      <c r="AW22" s="40">
        <v>0</v>
      </c>
      <c r="AX22" s="37">
        <v>5368480</v>
      </c>
      <c r="AY22" s="38">
        <v>26026</v>
      </c>
      <c r="AZ22" s="38">
        <v>256807</v>
      </c>
      <c r="BA22" s="40">
        <v>5651313</v>
      </c>
      <c r="BB22" s="41">
        <v>134393</v>
      </c>
      <c r="BC22" s="38">
        <v>0</v>
      </c>
      <c r="BD22" s="39">
        <v>134393</v>
      </c>
      <c r="BE22" s="39">
        <v>6918003</v>
      </c>
      <c r="BF22" s="39">
        <v>4946038</v>
      </c>
      <c r="BG22" s="38">
        <v>263261</v>
      </c>
      <c r="BH22" s="38">
        <v>278605</v>
      </c>
      <c r="BI22" s="40">
        <v>25288695</v>
      </c>
      <c r="BJ22" s="41">
        <v>250</v>
      </c>
      <c r="BK22" s="38">
        <v>114442</v>
      </c>
      <c r="BL22" s="38">
        <v>66</v>
      </c>
      <c r="BM22" s="38">
        <v>872641</v>
      </c>
      <c r="BN22" s="38">
        <v>86419</v>
      </c>
      <c r="BO22" s="38">
        <v>25449</v>
      </c>
      <c r="BP22" s="38">
        <v>3326</v>
      </c>
      <c r="BQ22" s="38">
        <v>2340</v>
      </c>
      <c r="BR22" s="38">
        <v>3300</v>
      </c>
      <c r="BS22" s="40">
        <v>5640</v>
      </c>
      <c r="BT22" s="37">
        <v>0</v>
      </c>
      <c r="BU22" s="38">
        <v>0</v>
      </c>
      <c r="BV22" s="42">
        <v>0</v>
      </c>
      <c r="BW22" s="41">
        <v>1210</v>
      </c>
      <c r="BX22" s="38">
        <v>0</v>
      </c>
      <c r="BY22" s="39">
        <v>1210</v>
      </c>
      <c r="BZ22" s="42">
        <v>550</v>
      </c>
      <c r="CA22" s="37">
        <v>26730</v>
      </c>
      <c r="CB22" s="38">
        <v>20700</v>
      </c>
      <c r="CC22" s="38">
        <v>11020</v>
      </c>
      <c r="CD22" s="38">
        <v>2700</v>
      </c>
      <c r="CE22" s="39">
        <v>61150</v>
      </c>
      <c r="CF22" s="38">
        <v>1150</v>
      </c>
      <c r="CG22" s="38">
        <v>244550</v>
      </c>
      <c r="CH22" s="40">
        <v>1416777</v>
      </c>
      <c r="CI22" s="41">
        <v>17535500</v>
      </c>
      <c r="CJ22" s="38">
        <v>0</v>
      </c>
      <c r="CK22" s="38">
        <v>0</v>
      </c>
      <c r="CL22" s="39">
        <v>17535500</v>
      </c>
      <c r="CM22" s="40">
        <v>0</v>
      </c>
      <c r="CN22" s="37">
        <v>5177731</v>
      </c>
      <c r="CO22" s="38">
        <v>0</v>
      </c>
      <c r="CP22" s="38">
        <v>267333</v>
      </c>
      <c r="CQ22" s="40">
        <v>5445064</v>
      </c>
      <c r="CR22" s="41">
        <v>139489</v>
      </c>
      <c r="CS22" s="38">
        <v>0</v>
      </c>
      <c r="CT22" s="39">
        <v>139489</v>
      </c>
      <c r="CU22" s="39">
        <v>3779602</v>
      </c>
      <c r="CV22" s="39">
        <v>4632194</v>
      </c>
      <c r="CW22" s="38">
        <v>610641</v>
      </c>
      <c r="CX22" s="38">
        <v>120382</v>
      </c>
      <c r="CY22" s="40">
        <v>32262872</v>
      </c>
      <c r="CZ22" s="41">
        <v>0</v>
      </c>
      <c r="DA22" s="38">
        <v>206685</v>
      </c>
      <c r="DB22" s="38">
        <v>199</v>
      </c>
      <c r="DC22" s="38">
        <v>1582514</v>
      </c>
      <c r="DD22" s="38">
        <v>143101</v>
      </c>
      <c r="DE22" s="38">
        <v>41474</v>
      </c>
      <c r="DF22" s="38">
        <v>6708</v>
      </c>
      <c r="DG22" s="38">
        <v>4680</v>
      </c>
      <c r="DH22" s="38">
        <v>5100</v>
      </c>
      <c r="DI22" s="40">
        <v>9780</v>
      </c>
      <c r="DJ22" s="37">
        <v>0</v>
      </c>
      <c r="DK22" s="38">
        <v>0</v>
      </c>
      <c r="DL22" s="42">
        <v>0</v>
      </c>
      <c r="DM22" s="41">
        <v>0</v>
      </c>
      <c r="DN22" s="38">
        <v>0</v>
      </c>
      <c r="DO22" s="39">
        <v>0</v>
      </c>
      <c r="DP22" s="42">
        <v>0</v>
      </c>
      <c r="DQ22" s="37">
        <v>50490</v>
      </c>
      <c r="DR22" s="38">
        <v>46350</v>
      </c>
      <c r="DS22" s="38">
        <v>15960</v>
      </c>
      <c r="DT22" s="38">
        <v>4500</v>
      </c>
      <c r="DU22" s="39">
        <v>117300</v>
      </c>
      <c r="DV22" s="38">
        <v>1610</v>
      </c>
      <c r="DW22" s="38">
        <v>345660</v>
      </c>
      <c r="DX22" s="40">
        <v>2454832</v>
      </c>
      <c r="DY22" s="41">
        <v>24876157</v>
      </c>
      <c r="DZ22" s="38">
        <v>2423</v>
      </c>
      <c r="EA22" s="38">
        <v>0</v>
      </c>
      <c r="EB22" s="39">
        <v>24878580</v>
      </c>
      <c r="EC22" s="40">
        <v>0</v>
      </c>
      <c r="ED22" s="37">
        <v>6277233</v>
      </c>
      <c r="EE22" s="38">
        <v>0</v>
      </c>
      <c r="EF22" s="38">
        <v>325757</v>
      </c>
      <c r="EG22" s="40">
        <v>6602990</v>
      </c>
      <c r="EH22" s="41">
        <v>333597</v>
      </c>
      <c r="EI22" s="38">
        <v>0</v>
      </c>
      <c r="EJ22" s="39">
        <v>333597</v>
      </c>
      <c r="EK22" s="39">
        <v>10494219</v>
      </c>
      <c r="EL22" s="39">
        <v>5981928</v>
      </c>
      <c r="EM22" s="38">
        <v>849040</v>
      </c>
      <c r="EN22" s="38">
        <v>142989</v>
      </c>
      <c r="EO22" s="40">
        <v>49283343</v>
      </c>
      <c r="EP22" s="41">
        <v>0</v>
      </c>
      <c r="EQ22" s="38">
        <v>201410</v>
      </c>
      <c r="ER22" s="38">
        <v>33</v>
      </c>
      <c r="ES22" s="38">
        <v>1253952</v>
      </c>
      <c r="ET22" s="38">
        <v>112725</v>
      </c>
      <c r="EU22" s="38">
        <v>28545</v>
      </c>
      <c r="EV22" s="38">
        <v>5866</v>
      </c>
      <c r="EW22" s="38">
        <v>4680</v>
      </c>
      <c r="EX22" s="38">
        <v>2400</v>
      </c>
      <c r="EY22" s="40">
        <v>7080</v>
      </c>
      <c r="EZ22" s="37">
        <v>0</v>
      </c>
      <c r="FA22" s="38">
        <v>0</v>
      </c>
      <c r="FB22" s="42">
        <v>0</v>
      </c>
      <c r="FC22" s="41">
        <v>0</v>
      </c>
      <c r="FD22" s="38">
        <v>0</v>
      </c>
      <c r="FE22" s="39">
        <v>0</v>
      </c>
      <c r="FF22" s="42">
        <v>0</v>
      </c>
      <c r="FG22" s="37">
        <v>43230</v>
      </c>
      <c r="FH22" s="38">
        <v>38700</v>
      </c>
      <c r="FI22" s="38">
        <v>17480</v>
      </c>
      <c r="FJ22" s="38">
        <v>1350</v>
      </c>
      <c r="FK22" s="39">
        <v>100760</v>
      </c>
      <c r="FL22" s="38">
        <v>690</v>
      </c>
      <c r="FM22" s="38">
        <v>16200</v>
      </c>
      <c r="FN22" s="40">
        <v>1727228</v>
      </c>
      <c r="FO22" s="41">
        <v>16710643</v>
      </c>
      <c r="FP22" s="38">
        <v>0</v>
      </c>
      <c r="FQ22" s="38">
        <v>0</v>
      </c>
      <c r="FR22" s="39">
        <v>16710643</v>
      </c>
      <c r="FS22" s="40">
        <v>0</v>
      </c>
      <c r="FT22" s="37">
        <v>1540691</v>
      </c>
      <c r="FU22" s="38">
        <v>0</v>
      </c>
      <c r="FV22" s="38">
        <v>170920</v>
      </c>
      <c r="FW22" s="40">
        <v>1711611</v>
      </c>
      <c r="FX22" s="41">
        <v>60152</v>
      </c>
      <c r="FY22" s="38">
        <v>0</v>
      </c>
      <c r="FZ22" s="39">
        <v>60152</v>
      </c>
      <c r="GA22" s="39">
        <v>10679008</v>
      </c>
      <c r="GB22" s="39">
        <v>3158167</v>
      </c>
      <c r="GC22" s="38">
        <v>407554</v>
      </c>
      <c r="GD22" s="38">
        <v>73820</v>
      </c>
      <c r="GE22" s="40">
        <v>32800955</v>
      </c>
      <c r="GF22" s="41">
        <v>0</v>
      </c>
      <c r="GG22" s="38">
        <v>89176</v>
      </c>
      <c r="GH22" s="38">
        <v>0</v>
      </c>
      <c r="GI22" s="38">
        <v>423201</v>
      </c>
      <c r="GJ22" s="38">
        <v>34493</v>
      </c>
      <c r="GK22" s="38">
        <v>9695</v>
      </c>
      <c r="GL22" s="38">
        <v>2736</v>
      </c>
      <c r="GM22" s="38">
        <v>260</v>
      </c>
      <c r="GN22" s="38">
        <v>1200</v>
      </c>
      <c r="GO22" s="40">
        <v>1460</v>
      </c>
      <c r="GP22" s="37">
        <v>0</v>
      </c>
      <c r="GQ22" s="38">
        <v>0</v>
      </c>
      <c r="GR22" s="42">
        <v>0</v>
      </c>
      <c r="GS22" s="41">
        <v>0</v>
      </c>
      <c r="GT22" s="38">
        <v>0</v>
      </c>
      <c r="GU22" s="39">
        <v>0</v>
      </c>
      <c r="GV22" s="42">
        <v>0</v>
      </c>
      <c r="GW22" s="37">
        <v>17820</v>
      </c>
      <c r="GX22" s="38">
        <v>14400</v>
      </c>
      <c r="GY22" s="38">
        <v>5700</v>
      </c>
      <c r="GZ22" s="38">
        <v>900</v>
      </c>
      <c r="HA22" s="39">
        <v>38820</v>
      </c>
      <c r="HB22" s="38">
        <v>230</v>
      </c>
      <c r="HC22" s="38">
        <v>0</v>
      </c>
      <c r="HD22" s="40">
        <v>599811</v>
      </c>
      <c r="HE22" s="41">
        <v>26172264</v>
      </c>
      <c r="HF22" s="38">
        <v>0</v>
      </c>
      <c r="HG22" s="38">
        <v>0</v>
      </c>
      <c r="HH22" s="39">
        <v>26172264</v>
      </c>
      <c r="HI22" s="40">
        <v>0</v>
      </c>
      <c r="HJ22" s="37">
        <v>1882600</v>
      </c>
      <c r="HK22" s="38">
        <v>0</v>
      </c>
      <c r="HL22" s="38">
        <v>6392</v>
      </c>
      <c r="HM22" s="40">
        <v>1888992</v>
      </c>
      <c r="HN22" s="41">
        <v>130364</v>
      </c>
      <c r="HO22" s="38">
        <v>0</v>
      </c>
      <c r="HP22" s="39">
        <v>130364</v>
      </c>
      <c r="HQ22" s="39">
        <v>15469006</v>
      </c>
      <c r="HR22" s="39">
        <v>44555700</v>
      </c>
      <c r="HS22" s="38">
        <v>811640</v>
      </c>
      <c r="HT22" s="38">
        <v>14983</v>
      </c>
      <c r="HU22" s="40">
        <v>89042949</v>
      </c>
      <c r="HV22" s="41">
        <v>0</v>
      </c>
      <c r="HW22" s="38">
        <v>56531</v>
      </c>
      <c r="HX22" s="38">
        <v>0</v>
      </c>
      <c r="HY22" s="38">
        <v>209053</v>
      </c>
      <c r="HZ22" s="38">
        <v>15185</v>
      </c>
      <c r="IA22" s="38">
        <v>4349</v>
      </c>
      <c r="IB22" s="38">
        <v>1272</v>
      </c>
      <c r="IC22" s="38">
        <v>0</v>
      </c>
      <c r="ID22" s="38">
        <v>300</v>
      </c>
      <c r="IE22" s="40">
        <v>300</v>
      </c>
      <c r="IF22" s="37">
        <v>0</v>
      </c>
      <c r="IG22" s="38">
        <v>0</v>
      </c>
      <c r="IH22" s="42">
        <v>0</v>
      </c>
      <c r="II22" s="41">
        <v>0</v>
      </c>
      <c r="IJ22" s="38">
        <v>0</v>
      </c>
      <c r="IK22" s="39">
        <v>0</v>
      </c>
      <c r="IL22" s="42">
        <v>0</v>
      </c>
      <c r="IM22" s="37">
        <v>11220</v>
      </c>
      <c r="IN22" s="38">
        <v>8100</v>
      </c>
      <c r="IO22" s="38">
        <v>3040</v>
      </c>
      <c r="IP22" s="38">
        <v>450</v>
      </c>
      <c r="IQ22" s="39">
        <v>22810</v>
      </c>
      <c r="IR22" s="38">
        <v>0</v>
      </c>
      <c r="IS22" s="38">
        <v>0</v>
      </c>
      <c r="IT22" s="40">
        <v>309500</v>
      </c>
    </row>
    <row r="23" spans="1:254" ht="12" customHeight="1" x14ac:dyDescent="0.2">
      <c r="A23" s="16">
        <v>11</v>
      </c>
      <c r="B23" s="17" t="s">
        <v>90</v>
      </c>
      <c r="C23" s="47">
        <v>6492314</v>
      </c>
      <c r="D23" s="44">
        <v>0</v>
      </c>
      <c r="E23" s="44">
        <v>0</v>
      </c>
      <c r="F23" s="45">
        <v>6492314</v>
      </c>
      <c r="G23" s="46">
        <v>0</v>
      </c>
      <c r="H23" s="43">
        <v>2880882</v>
      </c>
      <c r="I23" s="44">
        <v>0</v>
      </c>
      <c r="J23" s="44">
        <v>454060</v>
      </c>
      <c r="K23" s="46">
        <v>3334942</v>
      </c>
      <c r="L23" s="47">
        <v>58294</v>
      </c>
      <c r="M23" s="44">
        <v>0</v>
      </c>
      <c r="N23" s="45">
        <v>58294</v>
      </c>
      <c r="O23" s="45">
        <v>653955</v>
      </c>
      <c r="P23" s="45">
        <v>714838</v>
      </c>
      <c r="Q23" s="44">
        <v>182416</v>
      </c>
      <c r="R23" s="44">
        <v>263149</v>
      </c>
      <c r="S23" s="46">
        <v>11699908</v>
      </c>
      <c r="T23" s="47">
        <v>0</v>
      </c>
      <c r="U23" s="44">
        <v>79762</v>
      </c>
      <c r="V23" s="44">
        <v>179</v>
      </c>
      <c r="W23" s="44">
        <v>957980</v>
      </c>
      <c r="X23" s="44">
        <v>76801</v>
      </c>
      <c r="Y23" s="44">
        <v>31939</v>
      </c>
      <c r="Z23" s="44">
        <v>3946</v>
      </c>
      <c r="AA23" s="44">
        <v>3120</v>
      </c>
      <c r="AB23" s="44">
        <v>5100</v>
      </c>
      <c r="AC23" s="46">
        <v>8220</v>
      </c>
      <c r="AD23" s="43">
        <v>0</v>
      </c>
      <c r="AE23" s="44">
        <v>0</v>
      </c>
      <c r="AF23" s="48">
        <v>0</v>
      </c>
      <c r="AG23" s="47">
        <v>26510</v>
      </c>
      <c r="AH23" s="44">
        <v>760</v>
      </c>
      <c r="AI23" s="45">
        <v>27270</v>
      </c>
      <c r="AJ23" s="48">
        <v>4760</v>
      </c>
      <c r="AK23" s="43">
        <v>24750</v>
      </c>
      <c r="AL23" s="44">
        <v>27450</v>
      </c>
      <c r="AM23" s="44">
        <v>10260</v>
      </c>
      <c r="AN23" s="44">
        <v>2700</v>
      </c>
      <c r="AO23" s="45">
        <v>65160</v>
      </c>
      <c r="AP23" s="44">
        <v>1610</v>
      </c>
      <c r="AQ23" s="44">
        <v>313190</v>
      </c>
      <c r="AR23" s="46">
        <v>1570638</v>
      </c>
      <c r="AS23" s="47">
        <v>9991151</v>
      </c>
      <c r="AT23" s="44">
        <v>0</v>
      </c>
      <c r="AU23" s="44">
        <v>0</v>
      </c>
      <c r="AV23" s="45">
        <v>9991151</v>
      </c>
      <c r="AW23" s="46">
        <v>0</v>
      </c>
      <c r="AX23" s="43">
        <v>3645170</v>
      </c>
      <c r="AY23" s="44">
        <v>367</v>
      </c>
      <c r="AZ23" s="44">
        <v>384272</v>
      </c>
      <c r="BA23" s="46">
        <v>4029809</v>
      </c>
      <c r="BB23" s="47">
        <v>91933</v>
      </c>
      <c r="BC23" s="44">
        <v>0</v>
      </c>
      <c r="BD23" s="45">
        <v>91933</v>
      </c>
      <c r="BE23" s="45">
        <v>1151632</v>
      </c>
      <c r="BF23" s="45">
        <v>1539879</v>
      </c>
      <c r="BG23" s="44">
        <v>452114</v>
      </c>
      <c r="BH23" s="44">
        <v>223758</v>
      </c>
      <c r="BI23" s="46">
        <v>17480276</v>
      </c>
      <c r="BJ23" s="47">
        <v>192</v>
      </c>
      <c r="BK23" s="44">
        <v>121393</v>
      </c>
      <c r="BL23" s="44">
        <v>241</v>
      </c>
      <c r="BM23" s="44">
        <v>1279174</v>
      </c>
      <c r="BN23" s="44">
        <v>99415</v>
      </c>
      <c r="BO23" s="44">
        <v>41156</v>
      </c>
      <c r="BP23" s="44">
        <v>5864</v>
      </c>
      <c r="BQ23" s="44">
        <v>5980</v>
      </c>
      <c r="BR23" s="44">
        <v>3900</v>
      </c>
      <c r="BS23" s="46">
        <v>9880</v>
      </c>
      <c r="BT23" s="43">
        <v>0</v>
      </c>
      <c r="BU23" s="44">
        <v>0</v>
      </c>
      <c r="BV23" s="48">
        <v>0</v>
      </c>
      <c r="BW23" s="47">
        <v>1870</v>
      </c>
      <c r="BX23" s="44">
        <v>130</v>
      </c>
      <c r="BY23" s="45">
        <v>2000</v>
      </c>
      <c r="BZ23" s="48">
        <v>990</v>
      </c>
      <c r="CA23" s="43">
        <v>37620</v>
      </c>
      <c r="CB23" s="44">
        <v>37800</v>
      </c>
      <c r="CC23" s="44">
        <v>12540</v>
      </c>
      <c r="CD23" s="44">
        <v>6300</v>
      </c>
      <c r="CE23" s="45">
        <v>94260</v>
      </c>
      <c r="CF23" s="44">
        <v>2070</v>
      </c>
      <c r="CG23" s="44">
        <v>373560</v>
      </c>
      <c r="CH23" s="46">
        <v>2029954</v>
      </c>
      <c r="CI23" s="47">
        <v>18131819</v>
      </c>
      <c r="CJ23" s="44">
        <v>0</v>
      </c>
      <c r="CK23" s="44">
        <v>640</v>
      </c>
      <c r="CL23" s="45">
        <v>18132459</v>
      </c>
      <c r="CM23" s="46">
        <v>0</v>
      </c>
      <c r="CN23" s="43">
        <v>7875944</v>
      </c>
      <c r="CO23" s="44">
        <v>47197</v>
      </c>
      <c r="CP23" s="44">
        <v>91371</v>
      </c>
      <c r="CQ23" s="46">
        <v>8014512</v>
      </c>
      <c r="CR23" s="47">
        <v>89579</v>
      </c>
      <c r="CS23" s="44">
        <v>0</v>
      </c>
      <c r="CT23" s="45">
        <v>89579</v>
      </c>
      <c r="CU23" s="45">
        <v>3757466</v>
      </c>
      <c r="CV23" s="45">
        <v>2335008</v>
      </c>
      <c r="CW23" s="44">
        <v>679544</v>
      </c>
      <c r="CX23" s="44">
        <v>129695</v>
      </c>
      <c r="CY23" s="46">
        <v>33138263</v>
      </c>
      <c r="CZ23" s="47">
        <v>0</v>
      </c>
      <c r="DA23" s="44">
        <v>205778</v>
      </c>
      <c r="DB23" s="44">
        <v>47</v>
      </c>
      <c r="DC23" s="44">
        <v>1687901</v>
      </c>
      <c r="DD23" s="44">
        <v>156524</v>
      </c>
      <c r="DE23" s="44">
        <v>48641</v>
      </c>
      <c r="DF23" s="44">
        <v>8320</v>
      </c>
      <c r="DG23" s="44">
        <v>6760</v>
      </c>
      <c r="DH23" s="44">
        <v>5100</v>
      </c>
      <c r="DI23" s="46">
        <v>11860</v>
      </c>
      <c r="DJ23" s="43">
        <v>0</v>
      </c>
      <c r="DK23" s="44">
        <v>0</v>
      </c>
      <c r="DL23" s="48">
        <v>0</v>
      </c>
      <c r="DM23" s="47">
        <v>0</v>
      </c>
      <c r="DN23" s="44">
        <v>0</v>
      </c>
      <c r="DO23" s="45">
        <v>0</v>
      </c>
      <c r="DP23" s="48">
        <v>0</v>
      </c>
      <c r="DQ23" s="43">
        <v>55440</v>
      </c>
      <c r="DR23" s="44">
        <v>50850</v>
      </c>
      <c r="DS23" s="44">
        <v>12920</v>
      </c>
      <c r="DT23" s="44">
        <v>8100</v>
      </c>
      <c r="DU23" s="45">
        <v>127310</v>
      </c>
      <c r="DV23" s="44">
        <v>1840</v>
      </c>
      <c r="DW23" s="44">
        <v>375900</v>
      </c>
      <c r="DX23" s="46">
        <v>2624074</v>
      </c>
      <c r="DY23" s="47">
        <v>17134439</v>
      </c>
      <c r="DZ23" s="44">
        <v>0</v>
      </c>
      <c r="EA23" s="44">
        <v>0</v>
      </c>
      <c r="EB23" s="45">
        <v>17134439</v>
      </c>
      <c r="EC23" s="46">
        <v>0</v>
      </c>
      <c r="ED23" s="43">
        <v>6737748</v>
      </c>
      <c r="EE23" s="44">
        <v>268501</v>
      </c>
      <c r="EF23" s="44">
        <v>537964</v>
      </c>
      <c r="EG23" s="46">
        <v>7544213</v>
      </c>
      <c r="EH23" s="47">
        <v>60378</v>
      </c>
      <c r="EI23" s="44">
        <v>0</v>
      </c>
      <c r="EJ23" s="45">
        <v>60378</v>
      </c>
      <c r="EK23" s="45">
        <v>5663331</v>
      </c>
      <c r="EL23" s="45">
        <v>3056502</v>
      </c>
      <c r="EM23" s="44">
        <v>687747</v>
      </c>
      <c r="EN23" s="44">
        <v>96522</v>
      </c>
      <c r="EO23" s="46">
        <v>34243132</v>
      </c>
      <c r="EP23" s="47">
        <v>0</v>
      </c>
      <c r="EQ23" s="44">
        <v>128610</v>
      </c>
      <c r="ER23" s="44">
        <v>2</v>
      </c>
      <c r="ES23" s="44">
        <v>860041</v>
      </c>
      <c r="ET23" s="44">
        <v>87443</v>
      </c>
      <c r="EU23" s="44">
        <v>22867</v>
      </c>
      <c r="EV23" s="44">
        <v>4675</v>
      </c>
      <c r="EW23" s="44">
        <v>3120</v>
      </c>
      <c r="EX23" s="44">
        <v>1800</v>
      </c>
      <c r="EY23" s="46">
        <v>4920</v>
      </c>
      <c r="EZ23" s="43">
        <v>0</v>
      </c>
      <c r="FA23" s="44">
        <v>0</v>
      </c>
      <c r="FB23" s="48">
        <v>0</v>
      </c>
      <c r="FC23" s="47">
        <v>0</v>
      </c>
      <c r="FD23" s="44">
        <v>0</v>
      </c>
      <c r="FE23" s="45">
        <v>0</v>
      </c>
      <c r="FF23" s="48">
        <v>0</v>
      </c>
      <c r="FG23" s="43">
        <v>33330</v>
      </c>
      <c r="FH23" s="44">
        <v>39150</v>
      </c>
      <c r="FI23" s="44">
        <v>6840</v>
      </c>
      <c r="FJ23" s="44">
        <v>2700</v>
      </c>
      <c r="FK23" s="45">
        <v>82020</v>
      </c>
      <c r="FL23" s="44">
        <v>690</v>
      </c>
      <c r="FM23" s="44">
        <v>12730</v>
      </c>
      <c r="FN23" s="46">
        <v>1203996</v>
      </c>
      <c r="FO23" s="47">
        <v>9725178</v>
      </c>
      <c r="FP23" s="44">
        <v>0</v>
      </c>
      <c r="FQ23" s="44">
        <v>0</v>
      </c>
      <c r="FR23" s="45">
        <v>9725178</v>
      </c>
      <c r="FS23" s="46">
        <v>0</v>
      </c>
      <c r="FT23" s="43">
        <v>1499038</v>
      </c>
      <c r="FU23" s="44">
        <v>179676</v>
      </c>
      <c r="FV23" s="44">
        <v>43051</v>
      </c>
      <c r="FW23" s="46">
        <v>1721765</v>
      </c>
      <c r="FX23" s="47">
        <v>127076</v>
      </c>
      <c r="FY23" s="44">
        <v>0</v>
      </c>
      <c r="FZ23" s="45">
        <v>127076</v>
      </c>
      <c r="GA23" s="45">
        <v>11645976</v>
      </c>
      <c r="GB23" s="45">
        <v>2137705</v>
      </c>
      <c r="GC23" s="44">
        <v>512857</v>
      </c>
      <c r="GD23" s="44">
        <v>55221</v>
      </c>
      <c r="GE23" s="46">
        <v>25925778</v>
      </c>
      <c r="GF23" s="47">
        <v>0</v>
      </c>
      <c r="GG23" s="44">
        <v>51557</v>
      </c>
      <c r="GH23" s="44">
        <v>0</v>
      </c>
      <c r="GI23" s="44">
        <v>230144</v>
      </c>
      <c r="GJ23" s="44">
        <v>16937</v>
      </c>
      <c r="GK23" s="44">
        <v>5597</v>
      </c>
      <c r="GL23" s="44">
        <v>1317</v>
      </c>
      <c r="GM23" s="44">
        <v>260</v>
      </c>
      <c r="GN23" s="44">
        <v>300</v>
      </c>
      <c r="GO23" s="46">
        <v>560</v>
      </c>
      <c r="GP23" s="43">
        <v>0</v>
      </c>
      <c r="GQ23" s="44">
        <v>0</v>
      </c>
      <c r="GR23" s="48">
        <v>0</v>
      </c>
      <c r="GS23" s="47">
        <v>0</v>
      </c>
      <c r="GT23" s="44">
        <v>0</v>
      </c>
      <c r="GU23" s="45">
        <v>0</v>
      </c>
      <c r="GV23" s="48">
        <v>0</v>
      </c>
      <c r="GW23" s="43">
        <v>10560</v>
      </c>
      <c r="GX23" s="44">
        <v>15750</v>
      </c>
      <c r="GY23" s="44">
        <v>3040</v>
      </c>
      <c r="GZ23" s="44">
        <v>0</v>
      </c>
      <c r="HA23" s="45">
        <v>29350</v>
      </c>
      <c r="HB23" s="44">
        <v>230</v>
      </c>
      <c r="HC23" s="44">
        <v>0</v>
      </c>
      <c r="HD23" s="46">
        <v>335692</v>
      </c>
      <c r="HE23" s="47">
        <v>20095196</v>
      </c>
      <c r="HF23" s="44">
        <v>0</v>
      </c>
      <c r="HG23" s="44">
        <v>0</v>
      </c>
      <c r="HH23" s="45">
        <v>20095196</v>
      </c>
      <c r="HI23" s="46">
        <v>0</v>
      </c>
      <c r="HJ23" s="43">
        <v>3500282</v>
      </c>
      <c r="HK23" s="44">
        <v>0</v>
      </c>
      <c r="HL23" s="44">
        <v>1064</v>
      </c>
      <c r="HM23" s="46">
        <v>3501346</v>
      </c>
      <c r="HN23" s="47">
        <v>32957</v>
      </c>
      <c r="HO23" s="44">
        <v>0</v>
      </c>
      <c r="HP23" s="45">
        <v>32957</v>
      </c>
      <c r="HQ23" s="45">
        <v>1474369</v>
      </c>
      <c r="HR23" s="45">
        <v>17007483</v>
      </c>
      <c r="HS23" s="44">
        <v>1286818</v>
      </c>
      <c r="HT23" s="44">
        <v>0</v>
      </c>
      <c r="HU23" s="46">
        <v>43398169</v>
      </c>
      <c r="HV23" s="47">
        <v>0</v>
      </c>
      <c r="HW23" s="44">
        <v>36683</v>
      </c>
      <c r="HX23" s="44">
        <v>0</v>
      </c>
      <c r="HY23" s="44">
        <v>118019</v>
      </c>
      <c r="HZ23" s="44">
        <v>6628</v>
      </c>
      <c r="IA23" s="44">
        <v>2151</v>
      </c>
      <c r="IB23" s="44">
        <v>739</v>
      </c>
      <c r="IC23" s="44">
        <v>520</v>
      </c>
      <c r="ID23" s="44">
        <v>600</v>
      </c>
      <c r="IE23" s="46">
        <v>1120</v>
      </c>
      <c r="IF23" s="43">
        <v>0</v>
      </c>
      <c r="IG23" s="44">
        <v>0</v>
      </c>
      <c r="IH23" s="48">
        <v>0</v>
      </c>
      <c r="II23" s="47">
        <v>0</v>
      </c>
      <c r="IJ23" s="44">
        <v>0</v>
      </c>
      <c r="IK23" s="45">
        <v>0</v>
      </c>
      <c r="IL23" s="48">
        <v>0</v>
      </c>
      <c r="IM23" s="43">
        <v>4950</v>
      </c>
      <c r="IN23" s="44">
        <v>3150</v>
      </c>
      <c r="IO23" s="44">
        <v>1520</v>
      </c>
      <c r="IP23" s="44">
        <v>0</v>
      </c>
      <c r="IQ23" s="45">
        <v>9620</v>
      </c>
      <c r="IR23" s="44">
        <v>0</v>
      </c>
      <c r="IS23" s="44">
        <v>0</v>
      </c>
      <c r="IT23" s="46">
        <v>174960</v>
      </c>
    </row>
    <row r="24" spans="1:254" ht="12" customHeight="1" x14ac:dyDescent="0.2">
      <c r="A24" s="14">
        <v>12</v>
      </c>
      <c r="B24" s="15" t="s">
        <v>91</v>
      </c>
      <c r="C24" s="41">
        <v>10489138</v>
      </c>
      <c r="D24" s="38">
        <v>0</v>
      </c>
      <c r="E24" s="38">
        <v>0</v>
      </c>
      <c r="F24" s="39">
        <v>10489138</v>
      </c>
      <c r="G24" s="40">
        <v>0</v>
      </c>
      <c r="H24" s="37">
        <v>5787959</v>
      </c>
      <c r="I24" s="38">
        <v>5836</v>
      </c>
      <c r="J24" s="38">
        <v>756979</v>
      </c>
      <c r="K24" s="40">
        <v>6550774</v>
      </c>
      <c r="L24" s="41">
        <v>284213</v>
      </c>
      <c r="M24" s="38">
        <v>0</v>
      </c>
      <c r="N24" s="39">
        <v>284213</v>
      </c>
      <c r="O24" s="39">
        <v>4071015</v>
      </c>
      <c r="P24" s="39">
        <v>2035836</v>
      </c>
      <c r="Q24" s="38">
        <v>336643</v>
      </c>
      <c r="R24" s="38">
        <v>237734</v>
      </c>
      <c r="S24" s="40">
        <v>24005353</v>
      </c>
      <c r="T24" s="41">
        <v>0</v>
      </c>
      <c r="U24" s="38">
        <v>191476</v>
      </c>
      <c r="V24" s="38">
        <v>127</v>
      </c>
      <c r="W24" s="38">
        <v>1503117</v>
      </c>
      <c r="X24" s="38">
        <v>127392</v>
      </c>
      <c r="Y24" s="38">
        <v>53172</v>
      </c>
      <c r="Z24" s="38">
        <v>7494</v>
      </c>
      <c r="AA24" s="38">
        <v>4680</v>
      </c>
      <c r="AB24" s="38">
        <v>6000</v>
      </c>
      <c r="AC24" s="40">
        <v>10680</v>
      </c>
      <c r="AD24" s="37">
        <v>0</v>
      </c>
      <c r="AE24" s="38">
        <v>0</v>
      </c>
      <c r="AF24" s="42">
        <v>0</v>
      </c>
      <c r="AG24" s="41">
        <v>36080</v>
      </c>
      <c r="AH24" s="38">
        <v>3550</v>
      </c>
      <c r="AI24" s="39">
        <v>39630</v>
      </c>
      <c r="AJ24" s="42">
        <v>8110</v>
      </c>
      <c r="AK24" s="37">
        <v>43230</v>
      </c>
      <c r="AL24" s="38">
        <v>41850</v>
      </c>
      <c r="AM24" s="38">
        <v>15200</v>
      </c>
      <c r="AN24" s="38">
        <v>9450</v>
      </c>
      <c r="AO24" s="39">
        <v>109730</v>
      </c>
      <c r="AP24" s="38">
        <v>2760</v>
      </c>
      <c r="AQ24" s="38">
        <v>487060</v>
      </c>
      <c r="AR24" s="40">
        <v>2540621</v>
      </c>
      <c r="AS24" s="41">
        <v>19697212</v>
      </c>
      <c r="AT24" s="38">
        <v>0</v>
      </c>
      <c r="AU24" s="38">
        <v>0</v>
      </c>
      <c r="AV24" s="39">
        <v>19697212</v>
      </c>
      <c r="AW24" s="40">
        <v>0</v>
      </c>
      <c r="AX24" s="37">
        <v>8076891</v>
      </c>
      <c r="AY24" s="38">
        <v>208438</v>
      </c>
      <c r="AZ24" s="38">
        <v>1094823</v>
      </c>
      <c r="BA24" s="40">
        <v>9380152</v>
      </c>
      <c r="BB24" s="41">
        <v>214322</v>
      </c>
      <c r="BC24" s="38">
        <v>0</v>
      </c>
      <c r="BD24" s="39">
        <v>214322</v>
      </c>
      <c r="BE24" s="39">
        <v>10442545</v>
      </c>
      <c r="BF24" s="39">
        <v>3888611</v>
      </c>
      <c r="BG24" s="38">
        <v>823759</v>
      </c>
      <c r="BH24" s="38">
        <v>275438</v>
      </c>
      <c r="BI24" s="40">
        <v>44722039</v>
      </c>
      <c r="BJ24" s="41">
        <v>0</v>
      </c>
      <c r="BK24" s="38">
        <v>305135</v>
      </c>
      <c r="BL24" s="38">
        <v>411</v>
      </c>
      <c r="BM24" s="38">
        <v>2496795</v>
      </c>
      <c r="BN24" s="38">
        <v>214718</v>
      </c>
      <c r="BO24" s="38">
        <v>78274</v>
      </c>
      <c r="BP24" s="38">
        <v>12546</v>
      </c>
      <c r="BQ24" s="38">
        <v>7280</v>
      </c>
      <c r="BR24" s="38">
        <v>9000</v>
      </c>
      <c r="BS24" s="40">
        <v>16280</v>
      </c>
      <c r="BT24" s="37">
        <v>0</v>
      </c>
      <c r="BU24" s="38">
        <v>0</v>
      </c>
      <c r="BV24" s="42">
        <v>0</v>
      </c>
      <c r="BW24" s="41">
        <v>5610</v>
      </c>
      <c r="BX24" s="38">
        <v>1170</v>
      </c>
      <c r="BY24" s="39">
        <v>6780</v>
      </c>
      <c r="BZ24" s="42">
        <v>940</v>
      </c>
      <c r="CA24" s="37">
        <v>76890</v>
      </c>
      <c r="CB24" s="38">
        <v>76500</v>
      </c>
      <c r="CC24" s="38">
        <v>25460</v>
      </c>
      <c r="CD24" s="38">
        <v>10350</v>
      </c>
      <c r="CE24" s="39">
        <v>189200</v>
      </c>
      <c r="CF24" s="38">
        <v>2760</v>
      </c>
      <c r="CG24" s="38">
        <v>698560</v>
      </c>
      <c r="CH24" s="40">
        <v>4021988</v>
      </c>
      <c r="CI24" s="41">
        <v>47045061</v>
      </c>
      <c r="CJ24" s="38">
        <v>790</v>
      </c>
      <c r="CK24" s="38">
        <v>0</v>
      </c>
      <c r="CL24" s="39">
        <v>47045851</v>
      </c>
      <c r="CM24" s="40">
        <v>0</v>
      </c>
      <c r="CN24" s="37">
        <v>19152605</v>
      </c>
      <c r="CO24" s="38">
        <v>107009</v>
      </c>
      <c r="CP24" s="38">
        <v>559555</v>
      </c>
      <c r="CQ24" s="40">
        <v>19819169</v>
      </c>
      <c r="CR24" s="41">
        <v>459384</v>
      </c>
      <c r="CS24" s="38">
        <v>0</v>
      </c>
      <c r="CT24" s="39">
        <v>459384</v>
      </c>
      <c r="CU24" s="39">
        <v>15465301</v>
      </c>
      <c r="CV24" s="39">
        <v>9613461</v>
      </c>
      <c r="CW24" s="38">
        <v>1977428</v>
      </c>
      <c r="CX24" s="38">
        <v>1203137</v>
      </c>
      <c r="CY24" s="40">
        <v>95583731</v>
      </c>
      <c r="CZ24" s="41">
        <v>31</v>
      </c>
      <c r="DA24" s="38">
        <v>559954</v>
      </c>
      <c r="DB24" s="38">
        <v>260</v>
      </c>
      <c r="DC24" s="38">
        <v>4334765</v>
      </c>
      <c r="DD24" s="38">
        <v>354602</v>
      </c>
      <c r="DE24" s="38">
        <v>122799</v>
      </c>
      <c r="DF24" s="38">
        <v>22285</v>
      </c>
      <c r="DG24" s="38">
        <v>14560</v>
      </c>
      <c r="DH24" s="38">
        <v>13800</v>
      </c>
      <c r="DI24" s="40">
        <v>28360</v>
      </c>
      <c r="DJ24" s="37">
        <v>0</v>
      </c>
      <c r="DK24" s="38">
        <v>0</v>
      </c>
      <c r="DL24" s="42">
        <v>0</v>
      </c>
      <c r="DM24" s="41">
        <v>0</v>
      </c>
      <c r="DN24" s="38">
        <v>0</v>
      </c>
      <c r="DO24" s="39">
        <v>0</v>
      </c>
      <c r="DP24" s="42">
        <v>0</v>
      </c>
      <c r="DQ24" s="37">
        <v>166320</v>
      </c>
      <c r="DR24" s="38">
        <v>154350</v>
      </c>
      <c r="DS24" s="38">
        <v>48260</v>
      </c>
      <c r="DT24" s="38">
        <v>15750</v>
      </c>
      <c r="DU24" s="39">
        <v>384680</v>
      </c>
      <c r="DV24" s="38">
        <v>4140</v>
      </c>
      <c r="DW24" s="38">
        <v>945050</v>
      </c>
      <c r="DX24" s="40">
        <v>6756666</v>
      </c>
      <c r="DY24" s="41">
        <v>55199648</v>
      </c>
      <c r="DZ24" s="38">
        <v>0</v>
      </c>
      <c r="EA24" s="38">
        <v>23903</v>
      </c>
      <c r="EB24" s="39">
        <v>55223551</v>
      </c>
      <c r="EC24" s="40">
        <v>0</v>
      </c>
      <c r="ED24" s="37">
        <v>16394544</v>
      </c>
      <c r="EE24" s="38">
        <v>2056346</v>
      </c>
      <c r="EF24" s="38">
        <v>780362</v>
      </c>
      <c r="EG24" s="40">
        <v>19231252</v>
      </c>
      <c r="EH24" s="41">
        <v>428725</v>
      </c>
      <c r="EI24" s="38">
        <v>0</v>
      </c>
      <c r="EJ24" s="39">
        <v>428725</v>
      </c>
      <c r="EK24" s="39">
        <v>28321092</v>
      </c>
      <c r="EL24" s="39">
        <v>12242531</v>
      </c>
      <c r="EM24" s="38">
        <v>1748765</v>
      </c>
      <c r="EN24" s="38">
        <v>219356</v>
      </c>
      <c r="EO24" s="40">
        <v>117415272</v>
      </c>
      <c r="EP24" s="41">
        <v>0</v>
      </c>
      <c r="EQ24" s="38">
        <v>442071</v>
      </c>
      <c r="ER24" s="38">
        <v>119</v>
      </c>
      <c r="ES24" s="38">
        <v>2827770</v>
      </c>
      <c r="ET24" s="38">
        <v>272218</v>
      </c>
      <c r="EU24" s="38">
        <v>73363</v>
      </c>
      <c r="EV24" s="38">
        <v>15119</v>
      </c>
      <c r="EW24" s="38">
        <v>5200</v>
      </c>
      <c r="EX24" s="38">
        <v>8400</v>
      </c>
      <c r="EY24" s="40">
        <v>13600</v>
      </c>
      <c r="EZ24" s="37">
        <v>0</v>
      </c>
      <c r="FA24" s="38">
        <v>0</v>
      </c>
      <c r="FB24" s="42">
        <v>0</v>
      </c>
      <c r="FC24" s="41">
        <v>0</v>
      </c>
      <c r="FD24" s="38">
        <v>0</v>
      </c>
      <c r="FE24" s="39">
        <v>0</v>
      </c>
      <c r="FF24" s="42">
        <v>0</v>
      </c>
      <c r="FG24" s="37">
        <v>109890</v>
      </c>
      <c r="FH24" s="38">
        <v>110700</v>
      </c>
      <c r="FI24" s="38">
        <v>42180</v>
      </c>
      <c r="FJ24" s="38">
        <v>10350</v>
      </c>
      <c r="FK24" s="39">
        <v>273120</v>
      </c>
      <c r="FL24" s="38">
        <v>1840</v>
      </c>
      <c r="FM24" s="38">
        <v>41600</v>
      </c>
      <c r="FN24" s="40">
        <v>3960701</v>
      </c>
      <c r="FO24" s="41">
        <v>31836088</v>
      </c>
      <c r="FP24" s="38">
        <v>0</v>
      </c>
      <c r="FQ24" s="38">
        <v>61268</v>
      </c>
      <c r="FR24" s="39">
        <v>31897356</v>
      </c>
      <c r="FS24" s="40">
        <v>0</v>
      </c>
      <c r="FT24" s="37">
        <v>2916223</v>
      </c>
      <c r="FU24" s="38">
        <v>218455</v>
      </c>
      <c r="FV24" s="38">
        <v>101254</v>
      </c>
      <c r="FW24" s="40">
        <v>3235932</v>
      </c>
      <c r="FX24" s="41">
        <v>44320</v>
      </c>
      <c r="FY24" s="38">
        <v>0</v>
      </c>
      <c r="FZ24" s="39">
        <v>44320</v>
      </c>
      <c r="GA24" s="39">
        <v>6873820</v>
      </c>
      <c r="GB24" s="39">
        <v>5495025</v>
      </c>
      <c r="GC24" s="38">
        <v>919574</v>
      </c>
      <c r="GD24" s="38">
        <v>108918</v>
      </c>
      <c r="GE24" s="40">
        <v>48574945</v>
      </c>
      <c r="GF24" s="41">
        <v>0</v>
      </c>
      <c r="GG24" s="38">
        <v>152704</v>
      </c>
      <c r="GH24" s="38">
        <v>14</v>
      </c>
      <c r="GI24" s="38">
        <v>801692</v>
      </c>
      <c r="GJ24" s="38">
        <v>60966</v>
      </c>
      <c r="GK24" s="38">
        <v>19584</v>
      </c>
      <c r="GL24" s="38">
        <v>5035</v>
      </c>
      <c r="GM24" s="38">
        <v>1820</v>
      </c>
      <c r="GN24" s="38">
        <v>5400</v>
      </c>
      <c r="GO24" s="40">
        <v>7220</v>
      </c>
      <c r="GP24" s="37">
        <v>0</v>
      </c>
      <c r="GQ24" s="38">
        <v>0</v>
      </c>
      <c r="GR24" s="42">
        <v>0</v>
      </c>
      <c r="GS24" s="41">
        <v>0</v>
      </c>
      <c r="GT24" s="38">
        <v>0</v>
      </c>
      <c r="GU24" s="39">
        <v>0</v>
      </c>
      <c r="GV24" s="42">
        <v>0</v>
      </c>
      <c r="GW24" s="37">
        <v>33990</v>
      </c>
      <c r="GX24" s="38">
        <v>34650</v>
      </c>
      <c r="GY24" s="38">
        <v>10640</v>
      </c>
      <c r="GZ24" s="38">
        <v>4500</v>
      </c>
      <c r="HA24" s="39">
        <v>83780</v>
      </c>
      <c r="HB24" s="38">
        <v>2300</v>
      </c>
      <c r="HC24" s="38">
        <v>0</v>
      </c>
      <c r="HD24" s="40">
        <v>1133281</v>
      </c>
      <c r="HE24" s="41">
        <v>50684970</v>
      </c>
      <c r="HF24" s="38">
        <v>0</v>
      </c>
      <c r="HG24" s="38">
        <v>7062</v>
      </c>
      <c r="HH24" s="39">
        <v>50692032</v>
      </c>
      <c r="HI24" s="40">
        <v>0</v>
      </c>
      <c r="HJ24" s="37">
        <v>4081162</v>
      </c>
      <c r="HK24" s="38">
        <v>42033</v>
      </c>
      <c r="HL24" s="38">
        <v>21663</v>
      </c>
      <c r="HM24" s="40">
        <v>4144858</v>
      </c>
      <c r="HN24" s="41">
        <v>99475</v>
      </c>
      <c r="HO24" s="38">
        <v>0</v>
      </c>
      <c r="HP24" s="39">
        <v>99475</v>
      </c>
      <c r="HQ24" s="39">
        <v>8191386</v>
      </c>
      <c r="HR24" s="39">
        <v>15728373</v>
      </c>
      <c r="HS24" s="38">
        <v>1730630</v>
      </c>
      <c r="HT24" s="38">
        <v>367857</v>
      </c>
      <c r="HU24" s="40">
        <v>80954611</v>
      </c>
      <c r="HV24" s="41">
        <v>0</v>
      </c>
      <c r="HW24" s="38">
        <v>103896</v>
      </c>
      <c r="HX24" s="38">
        <v>0</v>
      </c>
      <c r="HY24" s="38">
        <v>394281</v>
      </c>
      <c r="HZ24" s="38">
        <v>23961</v>
      </c>
      <c r="IA24" s="38">
        <v>9479</v>
      </c>
      <c r="IB24" s="38">
        <v>2585</v>
      </c>
      <c r="IC24" s="38">
        <v>1820</v>
      </c>
      <c r="ID24" s="38">
        <v>1800</v>
      </c>
      <c r="IE24" s="40">
        <v>3620</v>
      </c>
      <c r="IF24" s="37">
        <v>0</v>
      </c>
      <c r="IG24" s="38">
        <v>0</v>
      </c>
      <c r="IH24" s="42">
        <v>0</v>
      </c>
      <c r="II24" s="41">
        <v>0</v>
      </c>
      <c r="IJ24" s="38">
        <v>0</v>
      </c>
      <c r="IK24" s="39">
        <v>0</v>
      </c>
      <c r="IL24" s="42">
        <v>0</v>
      </c>
      <c r="IM24" s="37">
        <v>18150</v>
      </c>
      <c r="IN24" s="38">
        <v>22500</v>
      </c>
      <c r="IO24" s="38">
        <v>6080</v>
      </c>
      <c r="IP24" s="38">
        <v>450</v>
      </c>
      <c r="IQ24" s="39">
        <v>47180</v>
      </c>
      <c r="IR24" s="38">
        <v>230</v>
      </c>
      <c r="IS24" s="38">
        <v>0</v>
      </c>
      <c r="IT24" s="40">
        <v>585232</v>
      </c>
    </row>
    <row r="25" spans="1:254" ht="12" customHeight="1" x14ac:dyDescent="0.2">
      <c r="A25" s="16">
        <v>13</v>
      </c>
      <c r="B25" s="17" t="s">
        <v>92</v>
      </c>
      <c r="C25" s="47">
        <v>3167952</v>
      </c>
      <c r="D25" s="44">
        <v>0</v>
      </c>
      <c r="E25" s="44">
        <v>0</v>
      </c>
      <c r="F25" s="45">
        <v>3167952</v>
      </c>
      <c r="G25" s="46">
        <v>0</v>
      </c>
      <c r="H25" s="43">
        <v>2737871</v>
      </c>
      <c r="I25" s="44">
        <v>0</v>
      </c>
      <c r="J25" s="44">
        <v>290082</v>
      </c>
      <c r="K25" s="46">
        <v>3027953</v>
      </c>
      <c r="L25" s="47">
        <v>43363</v>
      </c>
      <c r="M25" s="44">
        <v>0</v>
      </c>
      <c r="N25" s="45">
        <v>43363</v>
      </c>
      <c r="O25" s="45">
        <v>1041156</v>
      </c>
      <c r="P25" s="45">
        <v>2809179</v>
      </c>
      <c r="Q25" s="44">
        <v>203218</v>
      </c>
      <c r="R25" s="44">
        <v>75391</v>
      </c>
      <c r="S25" s="46">
        <v>10368212</v>
      </c>
      <c r="T25" s="47">
        <v>0</v>
      </c>
      <c r="U25" s="44">
        <v>60409</v>
      </c>
      <c r="V25" s="44">
        <v>18</v>
      </c>
      <c r="W25" s="44">
        <v>435553</v>
      </c>
      <c r="X25" s="44">
        <v>52493</v>
      </c>
      <c r="Y25" s="44">
        <v>12524</v>
      </c>
      <c r="Z25" s="44">
        <v>1559</v>
      </c>
      <c r="AA25" s="44">
        <v>1820</v>
      </c>
      <c r="AB25" s="44">
        <v>1500</v>
      </c>
      <c r="AC25" s="46">
        <v>3320</v>
      </c>
      <c r="AD25" s="43">
        <v>0</v>
      </c>
      <c r="AE25" s="44">
        <v>0</v>
      </c>
      <c r="AF25" s="48">
        <v>0</v>
      </c>
      <c r="AG25" s="47">
        <v>6490</v>
      </c>
      <c r="AH25" s="44">
        <v>1140</v>
      </c>
      <c r="AI25" s="45">
        <v>7630</v>
      </c>
      <c r="AJ25" s="48">
        <v>1350</v>
      </c>
      <c r="AK25" s="43">
        <v>11880</v>
      </c>
      <c r="AL25" s="44">
        <v>9450</v>
      </c>
      <c r="AM25" s="44">
        <v>4180</v>
      </c>
      <c r="AN25" s="44">
        <v>450</v>
      </c>
      <c r="AO25" s="45">
        <v>25960</v>
      </c>
      <c r="AP25" s="44">
        <v>460</v>
      </c>
      <c r="AQ25" s="44">
        <v>142630</v>
      </c>
      <c r="AR25" s="46">
        <v>743888</v>
      </c>
      <c r="AS25" s="47">
        <v>6000456</v>
      </c>
      <c r="AT25" s="44">
        <v>0</v>
      </c>
      <c r="AU25" s="44">
        <v>0</v>
      </c>
      <c r="AV25" s="45">
        <v>6000456</v>
      </c>
      <c r="AW25" s="46">
        <v>0</v>
      </c>
      <c r="AX25" s="43">
        <v>4889975</v>
      </c>
      <c r="AY25" s="44">
        <v>0</v>
      </c>
      <c r="AZ25" s="44">
        <v>192278</v>
      </c>
      <c r="BA25" s="46">
        <v>5082253</v>
      </c>
      <c r="BB25" s="47">
        <v>167306</v>
      </c>
      <c r="BC25" s="44">
        <v>0</v>
      </c>
      <c r="BD25" s="45">
        <v>167306</v>
      </c>
      <c r="BE25" s="45">
        <v>2217698</v>
      </c>
      <c r="BF25" s="45">
        <v>1845772</v>
      </c>
      <c r="BG25" s="44">
        <v>251017</v>
      </c>
      <c r="BH25" s="44">
        <v>92617</v>
      </c>
      <c r="BI25" s="46">
        <v>15657119</v>
      </c>
      <c r="BJ25" s="47">
        <v>0</v>
      </c>
      <c r="BK25" s="44">
        <v>98597</v>
      </c>
      <c r="BL25" s="44">
        <v>110</v>
      </c>
      <c r="BM25" s="44">
        <v>709309</v>
      </c>
      <c r="BN25" s="44">
        <v>71958</v>
      </c>
      <c r="BO25" s="44">
        <v>20656</v>
      </c>
      <c r="BP25" s="44">
        <v>2652</v>
      </c>
      <c r="BQ25" s="44">
        <v>1820</v>
      </c>
      <c r="BR25" s="44">
        <v>3600</v>
      </c>
      <c r="BS25" s="46">
        <v>5420</v>
      </c>
      <c r="BT25" s="43">
        <v>0</v>
      </c>
      <c r="BU25" s="44">
        <v>0</v>
      </c>
      <c r="BV25" s="48">
        <v>0</v>
      </c>
      <c r="BW25" s="47">
        <v>660</v>
      </c>
      <c r="BX25" s="44">
        <v>380</v>
      </c>
      <c r="BY25" s="45">
        <v>1040</v>
      </c>
      <c r="BZ25" s="48">
        <v>20</v>
      </c>
      <c r="CA25" s="43">
        <v>14850</v>
      </c>
      <c r="CB25" s="44">
        <v>10800</v>
      </c>
      <c r="CC25" s="44">
        <v>11400</v>
      </c>
      <c r="CD25" s="44">
        <v>1800</v>
      </c>
      <c r="CE25" s="45">
        <v>38850</v>
      </c>
      <c r="CF25" s="44">
        <v>1150</v>
      </c>
      <c r="CG25" s="44">
        <v>205260</v>
      </c>
      <c r="CH25" s="46">
        <v>1154912</v>
      </c>
      <c r="CI25" s="47">
        <v>17950082</v>
      </c>
      <c r="CJ25" s="44">
        <v>2200</v>
      </c>
      <c r="CK25" s="44">
        <v>20328</v>
      </c>
      <c r="CL25" s="45">
        <v>17972610</v>
      </c>
      <c r="CM25" s="46">
        <v>0</v>
      </c>
      <c r="CN25" s="43">
        <v>9376157</v>
      </c>
      <c r="CO25" s="44">
        <v>0</v>
      </c>
      <c r="CP25" s="44">
        <v>383777</v>
      </c>
      <c r="CQ25" s="46">
        <v>9759934</v>
      </c>
      <c r="CR25" s="47">
        <v>271122</v>
      </c>
      <c r="CS25" s="44">
        <v>0</v>
      </c>
      <c r="CT25" s="45">
        <v>271122</v>
      </c>
      <c r="CU25" s="45">
        <v>9290866</v>
      </c>
      <c r="CV25" s="45">
        <v>6591013</v>
      </c>
      <c r="CW25" s="44">
        <v>1282940</v>
      </c>
      <c r="CX25" s="44">
        <v>245034</v>
      </c>
      <c r="CY25" s="46">
        <v>45413519</v>
      </c>
      <c r="CZ25" s="47">
        <v>8006</v>
      </c>
      <c r="DA25" s="44">
        <v>261407</v>
      </c>
      <c r="DB25" s="44">
        <v>66</v>
      </c>
      <c r="DC25" s="44">
        <v>1526554</v>
      </c>
      <c r="DD25" s="44">
        <v>156475</v>
      </c>
      <c r="DE25" s="44">
        <v>38571</v>
      </c>
      <c r="DF25" s="44">
        <v>5540</v>
      </c>
      <c r="DG25" s="44">
        <v>5980</v>
      </c>
      <c r="DH25" s="44">
        <v>3300</v>
      </c>
      <c r="DI25" s="46">
        <v>9280</v>
      </c>
      <c r="DJ25" s="43">
        <v>0</v>
      </c>
      <c r="DK25" s="44">
        <v>0</v>
      </c>
      <c r="DL25" s="48">
        <v>0</v>
      </c>
      <c r="DM25" s="47">
        <v>0</v>
      </c>
      <c r="DN25" s="44">
        <v>0</v>
      </c>
      <c r="DO25" s="45">
        <v>0</v>
      </c>
      <c r="DP25" s="48">
        <v>0</v>
      </c>
      <c r="DQ25" s="43">
        <v>39270</v>
      </c>
      <c r="DR25" s="44">
        <v>28800</v>
      </c>
      <c r="DS25" s="44">
        <v>15960</v>
      </c>
      <c r="DT25" s="44">
        <v>4050</v>
      </c>
      <c r="DU25" s="45">
        <v>88080</v>
      </c>
      <c r="DV25" s="44">
        <v>920</v>
      </c>
      <c r="DW25" s="44">
        <v>328190</v>
      </c>
      <c r="DX25" s="46">
        <v>2423023</v>
      </c>
      <c r="DY25" s="47">
        <v>28821637</v>
      </c>
      <c r="DZ25" s="44">
        <v>21628</v>
      </c>
      <c r="EA25" s="44">
        <v>0</v>
      </c>
      <c r="EB25" s="45">
        <v>28843265</v>
      </c>
      <c r="EC25" s="46">
        <v>0</v>
      </c>
      <c r="ED25" s="43">
        <v>8426720</v>
      </c>
      <c r="EE25" s="44">
        <v>0</v>
      </c>
      <c r="EF25" s="44">
        <v>214002</v>
      </c>
      <c r="EG25" s="46">
        <v>8640722</v>
      </c>
      <c r="EH25" s="47">
        <v>126758</v>
      </c>
      <c r="EI25" s="44">
        <v>0</v>
      </c>
      <c r="EJ25" s="45">
        <v>126758</v>
      </c>
      <c r="EK25" s="45">
        <v>20674726</v>
      </c>
      <c r="EL25" s="45">
        <v>8610322</v>
      </c>
      <c r="EM25" s="44">
        <v>1855251</v>
      </c>
      <c r="EN25" s="44">
        <v>261492</v>
      </c>
      <c r="EO25" s="46">
        <v>69012536</v>
      </c>
      <c r="EP25" s="47">
        <v>0</v>
      </c>
      <c r="EQ25" s="44">
        <v>267620</v>
      </c>
      <c r="ER25" s="44">
        <v>52</v>
      </c>
      <c r="ES25" s="44">
        <v>1403870</v>
      </c>
      <c r="ET25" s="44">
        <v>158558</v>
      </c>
      <c r="EU25" s="44">
        <v>31709</v>
      </c>
      <c r="EV25" s="44">
        <v>5385</v>
      </c>
      <c r="EW25" s="44">
        <v>2340</v>
      </c>
      <c r="EX25" s="44">
        <v>3000</v>
      </c>
      <c r="EY25" s="46">
        <v>5340</v>
      </c>
      <c r="EZ25" s="43">
        <v>0</v>
      </c>
      <c r="FA25" s="44">
        <v>0</v>
      </c>
      <c r="FB25" s="48">
        <v>0</v>
      </c>
      <c r="FC25" s="47">
        <v>0</v>
      </c>
      <c r="FD25" s="44">
        <v>0</v>
      </c>
      <c r="FE25" s="45">
        <v>0</v>
      </c>
      <c r="FF25" s="48">
        <v>0</v>
      </c>
      <c r="FG25" s="43">
        <v>37950</v>
      </c>
      <c r="FH25" s="44">
        <v>38250</v>
      </c>
      <c r="FI25" s="44">
        <v>18620</v>
      </c>
      <c r="FJ25" s="44">
        <v>3150</v>
      </c>
      <c r="FK25" s="45">
        <v>97970</v>
      </c>
      <c r="FL25" s="44">
        <v>460</v>
      </c>
      <c r="FM25" s="44">
        <v>16720</v>
      </c>
      <c r="FN25" s="46">
        <v>1987632</v>
      </c>
      <c r="FO25" s="47">
        <v>23982476</v>
      </c>
      <c r="FP25" s="44">
        <v>0</v>
      </c>
      <c r="FQ25" s="44">
        <v>0</v>
      </c>
      <c r="FR25" s="45">
        <v>23982476</v>
      </c>
      <c r="FS25" s="46">
        <v>0</v>
      </c>
      <c r="FT25" s="43">
        <v>1352461</v>
      </c>
      <c r="FU25" s="44">
        <v>0</v>
      </c>
      <c r="FV25" s="44">
        <v>48302</v>
      </c>
      <c r="FW25" s="46">
        <v>1400763</v>
      </c>
      <c r="FX25" s="47">
        <v>49344</v>
      </c>
      <c r="FY25" s="44">
        <v>0</v>
      </c>
      <c r="FZ25" s="45">
        <v>49344</v>
      </c>
      <c r="GA25" s="45">
        <v>19318403</v>
      </c>
      <c r="GB25" s="45">
        <v>19647473</v>
      </c>
      <c r="GC25" s="44">
        <v>1001927</v>
      </c>
      <c r="GD25" s="44">
        <v>4352</v>
      </c>
      <c r="GE25" s="46">
        <v>65404738</v>
      </c>
      <c r="GF25" s="47">
        <v>0</v>
      </c>
      <c r="GG25" s="44">
        <v>124213</v>
      </c>
      <c r="GH25" s="44">
        <v>0</v>
      </c>
      <c r="GI25" s="44">
        <v>574457</v>
      </c>
      <c r="GJ25" s="44">
        <v>40191</v>
      </c>
      <c r="GK25" s="44">
        <v>11214</v>
      </c>
      <c r="GL25" s="44">
        <v>2212</v>
      </c>
      <c r="GM25" s="44">
        <v>1300</v>
      </c>
      <c r="GN25" s="44">
        <v>900</v>
      </c>
      <c r="GO25" s="46">
        <v>2200</v>
      </c>
      <c r="GP25" s="43">
        <v>0</v>
      </c>
      <c r="GQ25" s="44">
        <v>0</v>
      </c>
      <c r="GR25" s="48">
        <v>0</v>
      </c>
      <c r="GS25" s="47">
        <v>0</v>
      </c>
      <c r="GT25" s="44">
        <v>0</v>
      </c>
      <c r="GU25" s="45">
        <v>0</v>
      </c>
      <c r="GV25" s="48">
        <v>0</v>
      </c>
      <c r="GW25" s="43">
        <v>16830</v>
      </c>
      <c r="GX25" s="44">
        <v>13500</v>
      </c>
      <c r="GY25" s="44">
        <v>9500</v>
      </c>
      <c r="GZ25" s="44">
        <v>450</v>
      </c>
      <c r="HA25" s="45">
        <v>40280</v>
      </c>
      <c r="HB25" s="44">
        <v>0</v>
      </c>
      <c r="HC25" s="44">
        <v>0</v>
      </c>
      <c r="HD25" s="46">
        <v>794767</v>
      </c>
      <c r="HE25" s="47">
        <v>109992505</v>
      </c>
      <c r="HF25" s="44">
        <v>0</v>
      </c>
      <c r="HG25" s="44">
        <v>25785</v>
      </c>
      <c r="HH25" s="45">
        <v>110018290</v>
      </c>
      <c r="HI25" s="46">
        <v>0</v>
      </c>
      <c r="HJ25" s="43">
        <v>3853921</v>
      </c>
      <c r="HK25" s="44">
        <v>0</v>
      </c>
      <c r="HL25" s="44">
        <v>208119</v>
      </c>
      <c r="HM25" s="46">
        <v>4062040</v>
      </c>
      <c r="HN25" s="47">
        <v>1344550</v>
      </c>
      <c r="HO25" s="44">
        <v>0</v>
      </c>
      <c r="HP25" s="45">
        <v>1344550</v>
      </c>
      <c r="HQ25" s="45">
        <v>58482227</v>
      </c>
      <c r="HR25" s="45">
        <v>142643668</v>
      </c>
      <c r="HS25" s="44">
        <v>3003241</v>
      </c>
      <c r="HT25" s="44">
        <v>117277</v>
      </c>
      <c r="HU25" s="46">
        <v>319671293</v>
      </c>
      <c r="HV25" s="47">
        <v>0</v>
      </c>
      <c r="HW25" s="44">
        <v>145419</v>
      </c>
      <c r="HX25" s="44">
        <v>0</v>
      </c>
      <c r="HY25" s="44">
        <v>479929</v>
      </c>
      <c r="HZ25" s="44">
        <v>18805</v>
      </c>
      <c r="IA25" s="44">
        <v>7353</v>
      </c>
      <c r="IB25" s="44">
        <v>1939</v>
      </c>
      <c r="IC25" s="44">
        <v>260</v>
      </c>
      <c r="ID25" s="44">
        <v>900</v>
      </c>
      <c r="IE25" s="46">
        <v>1160</v>
      </c>
      <c r="IF25" s="43">
        <v>0</v>
      </c>
      <c r="IG25" s="44">
        <v>0</v>
      </c>
      <c r="IH25" s="48">
        <v>0</v>
      </c>
      <c r="II25" s="47">
        <v>0</v>
      </c>
      <c r="IJ25" s="44">
        <v>0</v>
      </c>
      <c r="IK25" s="45">
        <v>0</v>
      </c>
      <c r="IL25" s="48">
        <v>0</v>
      </c>
      <c r="IM25" s="43">
        <v>20790</v>
      </c>
      <c r="IN25" s="44">
        <v>18000</v>
      </c>
      <c r="IO25" s="44">
        <v>6840</v>
      </c>
      <c r="IP25" s="44">
        <v>450</v>
      </c>
      <c r="IQ25" s="45">
        <v>46080</v>
      </c>
      <c r="IR25" s="44">
        <v>460</v>
      </c>
      <c r="IS25" s="44">
        <v>0</v>
      </c>
      <c r="IT25" s="46">
        <v>701145</v>
      </c>
    </row>
    <row r="26" spans="1:254" ht="12" customHeight="1" x14ac:dyDescent="0.2">
      <c r="A26" s="14">
        <v>14</v>
      </c>
      <c r="B26" s="15" t="s">
        <v>93</v>
      </c>
      <c r="C26" s="41">
        <v>2792209</v>
      </c>
      <c r="D26" s="38">
        <v>0</v>
      </c>
      <c r="E26" s="38">
        <v>0</v>
      </c>
      <c r="F26" s="39">
        <v>2792209</v>
      </c>
      <c r="G26" s="40">
        <v>0</v>
      </c>
      <c r="H26" s="37">
        <v>1240689</v>
      </c>
      <c r="I26" s="38">
        <v>0</v>
      </c>
      <c r="J26" s="38">
        <v>100162</v>
      </c>
      <c r="K26" s="40">
        <v>1340851</v>
      </c>
      <c r="L26" s="41">
        <v>129715</v>
      </c>
      <c r="M26" s="38">
        <v>0</v>
      </c>
      <c r="N26" s="39">
        <v>129715</v>
      </c>
      <c r="O26" s="39">
        <v>538702</v>
      </c>
      <c r="P26" s="39">
        <v>677531</v>
      </c>
      <c r="Q26" s="38">
        <v>75160</v>
      </c>
      <c r="R26" s="38">
        <v>34553</v>
      </c>
      <c r="S26" s="40">
        <v>5588721</v>
      </c>
      <c r="T26" s="41">
        <v>0</v>
      </c>
      <c r="U26" s="38">
        <v>34644</v>
      </c>
      <c r="V26" s="38">
        <v>0</v>
      </c>
      <c r="W26" s="38">
        <v>418505</v>
      </c>
      <c r="X26" s="38">
        <v>39198</v>
      </c>
      <c r="Y26" s="38">
        <v>13655</v>
      </c>
      <c r="Z26" s="38">
        <v>1971</v>
      </c>
      <c r="AA26" s="38">
        <v>1040</v>
      </c>
      <c r="AB26" s="38">
        <v>2100</v>
      </c>
      <c r="AC26" s="40">
        <v>3140</v>
      </c>
      <c r="AD26" s="37">
        <v>0</v>
      </c>
      <c r="AE26" s="38">
        <v>0</v>
      </c>
      <c r="AF26" s="42">
        <v>0</v>
      </c>
      <c r="AG26" s="41">
        <v>7700</v>
      </c>
      <c r="AH26" s="38">
        <v>380</v>
      </c>
      <c r="AI26" s="39">
        <v>8080</v>
      </c>
      <c r="AJ26" s="42">
        <v>2420</v>
      </c>
      <c r="AK26" s="37">
        <v>6600</v>
      </c>
      <c r="AL26" s="38">
        <v>7650</v>
      </c>
      <c r="AM26" s="38">
        <v>6080</v>
      </c>
      <c r="AN26" s="38">
        <v>4050</v>
      </c>
      <c r="AO26" s="39">
        <v>24380</v>
      </c>
      <c r="AP26" s="38">
        <v>460</v>
      </c>
      <c r="AQ26" s="38">
        <v>131590</v>
      </c>
      <c r="AR26" s="40">
        <v>678043</v>
      </c>
      <c r="AS26" s="41">
        <v>4867300</v>
      </c>
      <c r="AT26" s="38">
        <v>0</v>
      </c>
      <c r="AU26" s="38">
        <v>0</v>
      </c>
      <c r="AV26" s="39">
        <v>4867300</v>
      </c>
      <c r="AW26" s="40">
        <v>0</v>
      </c>
      <c r="AX26" s="37">
        <v>2134427</v>
      </c>
      <c r="AY26" s="38">
        <v>137545</v>
      </c>
      <c r="AZ26" s="38">
        <v>430271</v>
      </c>
      <c r="BA26" s="40">
        <v>2702243</v>
      </c>
      <c r="BB26" s="41">
        <v>24088</v>
      </c>
      <c r="BC26" s="38">
        <v>0</v>
      </c>
      <c r="BD26" s="39">
        <v>24088</v>
      </c>
      <c r="BE26" s="39">
        <v>523033</v>
      </c>
      <c r="BF26" s="39">
        <v>603437</v>
      </c>
      <c r="BG26" s="38">
        <v>170224</v>
      </c>
      <c r="BH26" s="38">
        <v>219791</v>
      </c>
      <c r="BI26" s="40">
        <v>9110116</v>
      </c>
      <c r="BJ26" s="41">
        <v>0</v>
      </c>
      <c r="BK26" s="38">
        <v>68603</v>
      </c>
      <c r="BL26" s="38">
        <v>0</v>
      </c>
      <c r="BM26" s="38">
        <v>608699</v>
      </c>
      <c r="BN26" s="38">
        <v>60607</v>
      </c>
      <c r="BO26" s="38">
        <v>18545</v>
      </c>
      <c r="BP26" s="38">
        <v>2531</v>
      </c>
      <c r="BQ26" s="38">
        <v>2340</v>
      </c>
      <c r="BR26" s="38">
        <v>3000</v>
      </c>
      <c r="BS26" s="40">
        <v>5340</v>
      </c>
      <c r="BT26" s="37">
        <v>0</v>
      </c>
      <c r="BU26" s="38">
        <v>0</v>
      </c>
      <c r="BV26" s="42">
        <v>0</v>
      </c>
      <c r="BW26" s="41">
        <v>330</v>
      </c>
      <c r="BX26" s="38">
        <v>130</v>
      </c>
      <c r="BY26" s="39">
        <v>460</v>
      </c>
      <c r="BZ26" s="42">
        <v>420</v>
      </c>
      <c r="CA26" s="37">
        <v>15180</v>
      </c>
      <c r="CB26" s="38">
        <v>14400</v>
      </c>
      <c r="CC26" s="38">
        <v>5320</v>
      </c>
      <c r="CD26" s="38">
        <v>2250</v>
      </c>
      <c r="CE26" s="39">
        <v>37150</v>
      </c>
      <c r="CF26" s="38">
        <v>1150</v>
      </c>
      <c r="CG26" s="38">
        <v>178030</v>
      </c>
      <c r="CH26" s="40">
        <v>981535</v>
      </c>
      <c r="CI26" s="41">
        <v>8421836</v>
      </c>
      <c r="CJ26" s="38">
        <v>152</v>
      </c>
      <c r="CK26" s="38">
        <v>0</v>
      </c>
      <c r="CL26" s="39">
        <v>8421988</v>
      </c>
      <c r="CM26" s="40">
        <v>0</v>
      </c>
      <c r="CN26" s="37">
        <v>4627126</v>
      </c>
      <c r="CO26" s="38">
        <v>0</v>
      </c>
      <c r="CP26" s="38">
        <v>131302</v>
      </c>
      <c r="CQ26" s="40">
        <v>4758428</v>
      </c>
      <c r="CR26" s="41">
        <v>32407</v>
      </c>
      <c r="CS26" s="38">
        <v>0</v>
      </c>
      <c r="CT26" s="39">
        <v>32407</v>
      </c>
      <c r="CU26" s="39">
        <v>4202584</v>
      </c>
      <c r="CV26" s="39">
        <v>1200088</v>
      </c>
      <c r="CW26" s="38">
        <v>355662</v>
      </c>
      <c r="CX26" s="38">
        <v>58033</v>
      </c>
      <c r="CY26" s="40">
        <v>19029190</v>
      </c>
      <c r="CZ26" s="41">
        <v>0</v>
      </c>
      <c r="DA26" s="38">
        <v>104106</v>
      </c>
      <c r="DB26" s="38">
        <v>0</v>
      </c>
      <c r="DC26" s="38">
        <v>765330</v>
      </c>
      <c r="DD26" s="38">
        <v>67621</v>
      </c>
      <c r="DE26" s="38">
        <v>21805</v>
      </c>
      <c r="DF26" s="38">
        <v>3359</v>
      </c>
      <c r="DG26" s="38">
        <v>3120</v>
      </c>
      <c r="DH26" s="38">
        <v>2700</v>
      </c>
      <c r="DI26" s="40">
        <v>5820</v>
      </c>
      <c r="DJ26" s="37">
        <v>0</v>
      </c>
      <c r="DK26" s="38">
        <v>0</v>
      </c>
      <c r="DL26" s="42">
        <v>0</v>
      </c>
      <c r="DM26" s="41">
        <v>0</v>
      </c>
      <c r="DN26" s="38">
        <v>0</v>
      </c>
      <c r="DO26" s="39">
        <v>0</v>
      </c>
      <c r="DP26" s="42">
        <v>0</v>
      </c>
      <c r="DQ26" s="37">
        <v>17160</v>
      </c>
      <c r="DR26" s="38">
        <v>22050</v>
      </c>
      <c r="DS26" s="38">
        <v>7600</v>
      </c>
      <c r="DT26" s="38">
        <v>3150</v>
      </c>
      <c r="DU26" s="39">
        <v>49960</v>
      </c>
      <c r="DV26" s="38">
        <v>920</v>
      </c>
      <c r="DW26" s="38">
        <v>178910</v>
      </c>
      <c r="DX26" s="40">
        <v>1197831</v>
      </c>
      <c r="DY26" s="41">
        <v>7109625</v>
      </c>
      <c r="DZ26" s="38">
        <v>0</v>
      </c>
      <c r="EA26" s="38">
        <v>0</v>
      </c>
      <c r="EB26" s="39">
        <v>7109625</v>
      </c>
      <c r="EC26" s="40">
        <v>0</v>
      </c>
      <c r="ED26" s="37">
        <v>1673441</v>
      </c>
      <c r="EE26" s="38">
        <v>971</v>
      </c>
      <c r="EF26" s="38">
        <v>0</v>
      </c>
      <c r="EG26" s="40">
        <v>1674412</v>
      </c>
      <c r="EH26" s="41">
        <v>77542</v>
      </c>
      <c r="EI26" s="38">
        <v>0</v>
      </c>
      <c r="EJ26" s="39">
        <v>77542</v>
      </c>
      <c r="EK26" s="39">
        <v>3842999</v>
      </c>
      <c r="EL26" s="39">
        <v>1620110</v>
      </c>
      <c r="EM26" s="38">
        <v>1445836</v>
      </c>
      <c r="EN26" s="38">
        <v>45949</v>
      </c>
      <c r="EO26" s="40">
        <v>15816473</v>
      </c>
      <c r="EP26" s="41">
        <v>445</v>
      </c>
      <c r="EQ26" s="38">
        <v>51842</v>
      </c>
      <c r="ER26" s="38">
        <v>53</v>
      </c>
      <c r="ES26" s="38">
        <v>347935</v>
      </c>
      <c r="ET26" s="38">
        <v>46899</v>
      </c>
      <c r="EU26" s="38">
        <v>8997</v>
      </c>
      <c r="EV26" s="38">
        <v>1784</v>
      </c>
      <c r="EW26" s="38">
        <v>1040</v>
      </c>
      <c r="EX26" s="38">
        <v>600</v>
      </c>
      <c r="EY26" s="40">
        <v>1640</v>
      </c>
      <c r="EZ26" s="37">
        <v>0</v>
      </c>
      <c r="FA26" s="38">
        <v>0</v>
      </c>
      <c r="FB26" s="42">
        <v>0</v>
      </c>
      <c r="FC26" s="41">
        <v>0</v>
      </c>
      <c r="FD26" s="38">
        <v>0</v>
      </c>
      <c r="FE26" s="39">
        <v>0</v>
      </c>
      <c r="FF26" s="42">
        <v>0</v>
      </c>
      <c r="FG26" s="37">
        <v>11550</v>
      </c>
      <c r="FH26" s="38">
        <v>6300</v>
      </c>
      <c r="FI26" s="38">
        <v>6460</v>
      </c>
      <c r="FJ26" s="38">
        <v>1800</v>
      </c>
      <c r="FK26" s="39">
        <v>26110</v>
      </c>
      <c r="FL26" s="38">
        <v>0</v>
      </c>
      <c r="FM26" s="38">
        <v>7820</v>
      </c>
      <c r="FN26" s="40">
        <v>493472</v>
      </c>
      <c r="FO26" s="41">
        <v>4105521</v>
      </c>
      <c r="FP26" s="38">
        <v>0</v>
      </c>
      <c r="FQ26" s="38">
        <v>0</v>
      </c>
      <c r="FR26" s="39">
        <v>4105521</v>
      </c>
      <c r="FS26" s="40">
        <v>0</v>
      </c>
      <c r="FT26" s="37">
        <v>2187871</v>
      </c>
      <c r="FU26" s="38">
        <v>460</v>
      </c>
      <c r="FV26" s="38">
        <v>0</v>
      </c>
      <c r="FW26" s="40">
        <v>2188331</v>
      </c>
      <c r="FX26" s="41">
        <v>19796</v>
      </c>
      <c r="FY26" s="38">
        <v>0</v>
      </c>
      <c r="FZ26" s="39">
        <v>19796</v>
      </c>
      <c r="GA26" s="39">
        <v>4580328</v>
      </c>
      <c r="GB26" s="39">
        <v>327924</v>
      </c>
      <c r="GC26" s="38">
        <v>136555</v>
      </c>
      <c r="GD26" s="38">
        <v>18845</v>
      </c>
      <c r="GE26" s="40">
        <v>11377300</v>
      </c>
      <c r="GF26" s="41">
        <v>0</v>
      </c>
      <c r="GG26" s="38">
        <v>18700</v>
      </c>
      <c r="GH26" s="38">
        <v>0</v>
      </c>
      <c r="GI26" s="38">
        <v>96129</v>
      </c>
      <c r="GJ26" s="38">
        <v>9981</v>
      </c>
      <c r="GK26" s="38">
        <v>2496</v>
      </c>
      <c r="GL26" s="38">
        <v>466</v>
      </c>
      <c r="GM26" s="38">
        <v>260</v>
      </c>
      <c r="GN26" s="38">
        <v>0</v>
      </c>
      <c r="GO26" s="40">
        <v>260</v>
      </c>
      <c r="GP26" s="37">
        <v>0</v>
      </c>
      <c r="GQ26" s="38">
        <v>0</v>
      </c>
      <c r="GR26" s="42">
        <v>0</v>
      </c>
      <c r="GS26" s="41">
        <v>0</v>
      </c>
      <c r="GT26" s="38">
        <v>0</v>
      </c>
      <c r="GU26" s="39">
        <v>0</v>
      </c>
      <c r="GV26" s="42">
        <v>0</v>
      </c>
      <c r="GW26" s="37">
        <v>3630</v>
      </c>
      <c r="GX26" s="38">
        <v>5400</v>
      </c>
      <c r="GY26" s="38">
        <v>1140</v>
      </c>
      <c r="GZ26" s="38">
        <v>450</v>
      </c>
      <c r="HA26" s="39">
        <v>10620</v>
      </c>
      <c r="HB26" s="38">
        <v>0</v>
      </c>
      <c r="HC26" s="38">
        <v>0</v>
      </c>
      <c r="HD26" s="40">
        <v>138652</v>
      </c>
      <c r="HE26" s="41">
        <v>5932735</v>
      </c>
      <c r="HF26" s="38">
        <v>0</v>
      </c>
      <c r="HG26" s="38">
        <v>0</v>
      </c>
      <c r="HH26" s="39">
        <v>5932735</v>
      </c>
      <c r="HI26" s="40">
        <v>0</v>
      </c>
      <c r="HJ26" s="37">
        <v>561926</v>
      </c>
      <c r="HK26" s="38">
        <v>0</v>
      </c>
      <c r="HL26" s="38">
        <v>0</v>
      </c>
      <c r="HM26" s="40">
        <v>561926</v>
      </c>
      <c r="HN26" s="41">
        <v>0</v>
      </c>
      <c r="HO26" s="38">
        <v>0</v>
      </c>
      <c r="HP26" s="39">
        <v>0</v>
      </c>
      <c r="HQ26" s="39">
        <v>2439064</v>
      </c>
      <c r="HR26" s="39">
        <v>678895</v>
      </c>
      <c r="HS26" s="38">
        <v>3596136</v>
      </c>
      <c r="HT26" s="38">
        <v>0</v>
      </c>
      <c r="HU26" s="40">
        <v>13208756</v>
      </c>
      <c r="HV26" s="41">
        <v>0</v>
      </c>
      <c r="HW26" s="38">
        <v>13288</v>
      </c>
      <c r="HX26" s="38">
        <v>0</v>
      </c>
      <c r="HY26" s="38">
        <v>33217</v>
      </c>
      <c r="HZ26" s="38">
        <v>1461</v>
      </c>
      <c r="IA26" s="38">
        <v>605</v>
      </c>
      <c r="IB26" s="38">
        <v>138</v>
      </c>
      <c r="IC26" s="38">
        <v>0</v>
      </c>
      <c r="ID26" s="38">
        <v>0</v>
      </c>
      <c r="IE26" s="40">
        <v>0</v>
      </c>
      <c r="IF26" s="37">
        <v>0</v>
      </c>
      <c r="IG26" s="38">
        <v>0</v>
      </c>
      <c r="IH26" s="42">
        <v>0</v>
      </c>
      <c r="II26" s="41">
        <v>0</v>
      </c>
      <c r="IJ26" s="38">
        <v>0</v>
      </c>
      <c r="IK26" s="39">
        <v>0</v>
      </c>
      <c r="IL26" s="42">
        <v>0</v>
      </c>
      <c r="IM26" s="37">
        <v>660</v>
      </c>
      <c r="IN26" s="38">
        <v>450</v>
      </c>
      <c r="IO26" s="38">
        <v>380</v>
      </c>
      <c r="IP26" s="38">
        <v>0</v>
      </c>
      <c r="IQ26" s="39">
        <v>1490</v>
      </c>
      <c r="IR26" s="38">
        <v>0</v>
      </c>
      <c r="IS26" s="38">
        <v>0</v>
      </c>
      <c r="IT26" s="40">
        <v>50199</v>
      </c>
    </row>
    <row r="27" spans="1:254" ht="12" customHeight="1" x14ac:dyDescent="0.2">
      <c r="A27" s="16">
        <v>15</v>
      </c>
      <c r="B27" s="17" t="s">
        <v>94</v>
      </c>
      <c r="C27" s="47">
        <v>5657947</v>
      </c>
      <c r="D27" s="44">
        <v>747</v>
      </c>
      <c r="E27" s="44">
        <v>0</v>
      </c>
      <c r="F27" s="45">
        <v>5658694</v>
      </c>
      <c r="G27" s="46">
        <v>0</v>
      </c>
      <c r="H27" s="43">
        <v>5747223</v>
      </c>
      <c r="I27" s="44">
        <v>0</v>
      </c>
      <c r="J27" s="44">
        <v>334952</v>
      </c>
      <c r="K27" s="46">
        <v>6082175</v>
      </c>
      <c r="L27" s="47">
        <v>68881</v>
      </c>
      <c r="M27" s="44">
        <v>0</v>
      </c>
      <c r="N27" s="45">
        <v>68881</v>
      </c>
      <c r="O27" s="45">
        <v>832956</v>
      </c>
      <c r="P27" s="45">
        <v>1286274</v>
      </c>
      <c r="Q27" s="44">
        <v>171231</v>
      </c>
      <c r="R27" s="44">
        <v>77148</v>
      </c>
      <c r="S27" s="46">
        <v>14177359</v>
      </c>
      <c r="T27" s="47">
        <v>0</v>
      </c>
      <c r="U27" s="44">
        <v>94540</v>
      </c>
      <c r="V27" s="44">
        <v>230</v>
      </c>
      <c r="W27" s="44">
        <v>834778</v>
      </c>
      <c r="X27" s="44">
        <v>72538</v>
      </c>
      <c r="Y27" s="44">
        <v>27793</v>
      </c>
      <c r="Z27" s="44">
        <v>3904</v>
      </c>
      <c r="AA27" s="44">
        <v>3380</v>
      </c>
      <c r="AB27" s="44">
        <v>2700</v>
      </c>
      <c r="AC27" s="46">
        <v>6080</v>
      </c>
      <c r="AD27" s="43">
        <v>0</v>
      </c>
      <c r="AE27" s="44">
        <v>0</v>
      </c>
      <c r="AF27" s="48">
        <v>0</v>
      </c>
      <c r="AG27" s="47">
        <v>18700</v>
      </c>
      <c r="AH27" s="44">
        <v>1660</v>
      </c>
      <c r="AI27" s="45">
        <v>20360</v>
      </c>
      <c r="AJ27" s="48">
        <v>5450</v>
      </c>
      <c r="AK27" s="43">
        <v>22770</v>
      </c>
      <c r="AL27" s="44">
        <v>28350</v>
      </c>
      <c r="AM27" s="44">
        <v>4940</v>
      </c>
      <c r="AN27" s="44">
        <v>3150</v>
      </c>
      <c r="AO27" s="45">
        <v>59210</v>
      </c>
      <c r="AP27" s="44">
        <v>920</v>
      </c>
      <c r="AQ27" s="44">
        <v>262590</v>
      </c>
      <c r="AR27" s="46">
        <v>1388163</v>
      </c>
      <c r="AS27" s="47">
        <v>9886758</v>
      </c>
      <c r="AT27" s="44">
        <v>0</v>
      </c>
      <c r="AU27" s="44">
        <v>0</v>
      </c>
      <c r="AV27" s="45">
        <v>9886758</v>
      </c>
      <c r="AW27" s="46">
        <v>0</v>
      </c>
      <c r="AX27" s="43">
        <v>5336046</v>
      </c>
      <c r="AY27" s="44">
        <v>42270</v>
      </c>
      <c r="AZ27" s="44">
        <v>348181</v>
      </c>
      <c r="BA27" s="46">
        <v>5726497</v>
      </c>
      <c r="BB27" s="47">
        <v>260422</v>
      </c>
      <c r="BC27" s="44">
        <v>0</v>
      </c>
      <c r="BD27" s="45">
        <v>260422</v>
      </c>
      <c r="BE27" s="45">
        <v>1350315</v>
      </c>
      <c r="BF27" s="45">
        <v>1691078</v>
      </c>
      <c r="BG27" s="44">
        <v>312999</v>
      </c>
      <c r="BH27" s="44">
        <v>188208</v>
      </c>
      <c r="BI27" s="46">
        <v>19416277</v>
      </c>
      <c r="BJ27" s="47">
        <v>0</v>
      </c>
      <c r="BK27" s="44">
        <v>137950</v>
      </c>
      <c r="BL27" s="44">
        <v>56</v>
      </c>
      <c r="BM27" s="44">
        <v>1253408</v>
      </c>
      <c r="BN27" s="44">
        <v>97678</v>
      </c>
      <c r="BO27" s="44">
        <v>41205</v>
      </c>
      <c r="BP27" s="44">
        <v>6662</v>
      </c>
      <c r="BQ27" s="44">
        <v>4420</v>
      </c>
      <c r="BR27" s="44">
        <v>6000</v>
      </c>
      <c r="BS27" s="46">
        <v>10420</v>
      </c>
      <c r="BT27" s="43">
        <v>0</v>
      </c>
      <c r="BU27" s="44">
        <v>0</v>
      </c>
      <c r="BV27" s="48">
        <v>0</v>
      </c>
      <c r="BW27" s="47">
        <v>2530</v>
      </c>
      <c r="BX27" s="44">
        <v>130</v>
      </c>
      <c r="BY27" s="45">
        <v>2660</v>
      </c>
      <c r="BZ27" s="48">
        <v>790</v>
      </c>
      <c r="CA27" s="43">
        <v>40920</v>
      </c>
      <c r="CB27" s="44">
        <v>43200</v>
      </c>
      <c r="CC27" s="44">
        <v>9880</v>
      </c>
      <c r="CD27" s="44">
        <v>7650</v>
      </c>
      <c r="CE27" s="45">
        <v>101650</v>
      </c>
      <c r="CF27" s="44">
        <v>1840</v>
      </c>
      <c r="CG27" s="44">
        <v>352770</v>
      </c>
      <c r="CH27" s="46">
        <v>2007033</v>
      </c>
      <c r="CI27" s="47">
        <v>19812491</v>
      </c>
      <c r="CJ27" s="44">
        <v>0</v>
      </c>
      <c r="CK27" s="44">
        <v>0</v>
      </c>
      <c r="CL27" s="45">
        <v>19812491</v>
      </c>
      <c r="CM27" s="46">
        <v>0</v>
      </c>
      <c r="CN27" s="43">
        <v>7180772</v>
      </c>
      <c r="CO27" s="44">
        <v>310365</v>
      </c>
      <c r="CP27" s="44">
        <v>380537</v>
      </c>
      <c r="CQ27" s="46">
        <v>7871674</v>
      </c>
      <c r="CR27" s="47">
        <v>79544</v>
      </c>
      <c r="CS27" s="44">
        <v>0</v>
      </c>
      <c r="CT27" s="45">
        <v>79544</v>
      </c>
      <c r="CU27" s="45">
        <v>2460802</v>
      </c>
      <c r="CV27" s="45">
        <v>2520397</v>
      </c>
      <c r="CW27" s="44">
        <v>517408</v>
      </c>
      <c r="CX27" s="44">
        <v>273018</v>
      </c>
      <c r="CY27" s="46">
        <v>33535334</v>
      </c>
      <c r="CZ27" s="47">
        <v>0</v>
      </c>
      <c r="DA27" s="44">
        <v>198827</v>
      </c>
      <c r="DB27" s="44">
        <v>153</v>
      </c>
      <c r="DC27" s="44">
        <v>1827573</v>
      </c>
      <c r="DD27" s="44">
        <v>152172</v>
      </c>
      <c r="DE27" s="44">
        <v>53472</v>
      </c>
      <c r="DF27" s="44">
        <v>9726</v>
      </c>
      <c r="DG27" s="44">
        <v>7280</v>
      </c>
      <c r="DH27" s="44">
        <v>5100</v>
      </c>
      <c r="DI27" s="46">
        <v>12380</v>
      </c>
      <c r="DJ27" s="43">
        <v>0</v>
      </c>
      <c r="DK27" s="44">
        <v>0</v>
      </c>
      <c r="DL27" s="48">
        <v>0</v>
      </c>
      <c r="DM27" s="47">
        <v>0</v>
      </c>
      <c r="DN27" s="44">
        <v>0</v>
      </c>
      <c r="DO27" s="45">
        <v>0</v>
      </c>
      <c r="DP27" s="48">
        <v>0</v>
      </c>
      <c r="DQ27" s="43">
        <v>68310</v>
      </c>
      <c r="DR27" s="44">
        <v>65250</v>
      </c>
      <c r="DS27" s="44">
        <v>17100</v>
      </c>
      <c r="DT27" s="44">
        <v>7200</v>
      </c>
      <c r="DU27" s="45">
        <v>157860</v>
      </c>
      <c r="DV27" s="44">
        <v>1610</v>
      </c>
      <c r="DW27" s="44">
        <v>413770</v>
      </c>
      <c r="DX27" s="46">
        <v>2827390</v>
      </c>
      <c r="DY27" s="47">
        <v>19869224</v>
      </c>
      <c r="DZ27" s="44">
        <v>0</v>
      </c>
      <c r="EA27" s="44">
        <v>0</v>
      </c>
      <c r="EB27" s="45">
        <v>19869224</v>
      </c>
      <c r="EC27" s="46">
        <v>0</v>
      </c>
      <c r="ED27" s="43">
        <v>9682857</v>
      </c>
      <c r="EE27" s="44">
        <v>330124</v>
      </c>
      <c r="EF27" s="44">
        <v>65626</v>
      </c>
      <c r="EG27" s="46">
        <v>10078607</v>
      </c>
      <c r="EH27" s="47">
        <v>805478</v>
      </c>
      <c r="EI27" s="44">
        <v>0</v>
      </c>
      <c r="EJ27" s="45">
        <v>805478</v>
      </c>
      <c r="EK27" s="45">
        <v>3932066</v>
      </c>
      <c r="EL27" s="45">
        <v>9136921</v>
      </c>
      <c r="EM27" s="44">
        <v>546382</v>
      </c>
      <c r="EN27" s="44">
        <v>145838</v>
      </c>
      <c r="EO27" s="46">
        <v>44514516</v>
      </c>
      <c r="EP27" s="47">
        <v>0</v>
      </c>
      <c r="EQ27" s="44">
        <v>165620</v>
      </c>
      <c r="ER27" s="44">
        <v>67</v>
      </c>
      <c r="ES27" s="44">
        <v>1022724</v>
      </c>
      <c r="ET27" s="44">
        <v>83882</v>
      </c>
      <c r="EU27" s="44">
        <v>27398</v>
      </c>
      <c r="EV27" s="44">
        <v>6092</v>
      </c>
      <c r="EW27" s="44">
        <v>3380</v>
      </c>
      <c r="EX27" s="44">
        <v>3600</v>
      </c>
      <c r="EY27" s="46">
        <v>6980</v>
      </c>
      <c r="EZ27" s="43">
        <v>0</v>
      </c>
      <c r="FA27" s="44">
        <v>0</v>
      </c>
      <c r="FB27" s="48">
        <v>0</v>
      </c>
      <c r="FC27" s="47">
        <v>0</v>
      </c>
      <c r="FD27" s="44">
        <v>0</v>
      </c>
      <c r="FE27" s="45">
        <v>0</v>
      </c>
      <c r="FF27" s="48">
        <v>0</v>
      </c>
      <c r="FG27" s="43">
        <v>44550</v>
      </c>
      <c r="FH27" s="44">
        <v>44550</v>
      </c>
      <c r="FI27" s="44">
        <v>12920</v>
      </c>
      <c r="FJ27" s="44">
        <v>3600</v>
      </c>
      <c r="FK27" s="45">
        <v>105620</v>
      </c>
      <c r="FL27" s="44">
        <v>1150</v>
      </c>
      <c r="FM27" s="44">
        <v>20910</v>
      </c>
      <c r="FN27" s="46">
        <v>1440376</v>
      </c>
      <c r="FO27" s="47">
        <v>10669777</v>
      </c>
      <c r="FP27" s="44">
        <v>0</v>
      </c>
      <c r="FQ27" s="44">
        <v>0</v>
      </c>
      <c r="FR27" s="45">
        <v>10669777</v>
      </c>
      <c r="FS27" s="46">
        <v>0</v>
      </c>
      <c r="FT27" s="43">
        <v>3435902</v>
      </c>
      <c r="FU27" s="44">
        <v>0</v>
      </c>
      <c r="FV27" s="44">
        <v>0</v>
      </c>
      <c r="FW27" s="46">
        <v>3435902</v>
      </c>
      <c r="FX27" s="47">
        <v>5151</v>
      </c>
      <c r="FY27" s="44">
        <v>116156</v>
      </c>
      <c r="FZ27" s="45">
        <v>121307</v>
      </c>
      <c r="GA27" s="45">
        <v>6643992</v>
      </c>
      <c r="GB27" s="45">
        <v>1095458</v>
      </c>
      <c r="GC27" s="44">
        <v>417023</v>
      </c>
      <c r="GD27" s="44">
        <v>22714</v>
      </c>
      <c r="GE27" s="46">
        <v>22406173</v>
      </c>
      <c r="GF27" s="47">
        <v>0</v>
      </c>
      <c r="GG27" s="44">
        <v>55120</v>
      </c>
      <c r="GH27" s="44">
        <v>0</v>
      </c>
      <c r="GI27" s="44">
        <v>248677</v>
      </c>
      <c r="GJ27" s="44">
        <v>25798</v>
      </c>
      <c r="GK27" s="44">
        <v>6894</v>
      </c>
      <c r="GL27" s="44">
        <v>1844</v>
      </c>
      <c r="GM27" s="44">
        <v>780</v>
      </c>
      <c r="GN27" s="44">
        <v>900</v>
      </c>
      <c r="GO27" s="46">
        <v>1680</v>
      </c>
      <c r="GP27" s="43">
        <v>0</v>
      </c>
      <c r="GQ27" s="44">
        <v>0</v>
      </c>
      <c r="GR27" s="48">
        <v>0</v>
      </c>
      <c r="GS27" s="47">
        <v>0</v>
      </c>
      <c r="GT27" s="44">
        <v>0</v>
      </c>
      <c r="GU27" s="45">
        <v>0</v>
      </c>
      <c r="GV27" s="48">
        <v>0</v>
      </c>
      <c r="GW27" s="43">
        <v>11220</v>
      </c>
      <c r="GX27" s="44">
        <v>9900</v>
      </c>
      <c r="GY27" s="44">
        <v>4180</v>
      </c>
      <c r="GZ27" s="44">
        <v>0</v>
      </c>
      <c r="HA27" s="45">
        <v>25300</v>
      </c>
      <c r="HB27" s="44">
        <v>0</v>
      </c>
      <c r="HC27" s="44">
        <v>0</v>
      </c>
      <c r="HD27" s="46">
        <v>365313</v>
      </c>
      <c r="HE27" s="47">
        <v>13537802</v>
      </c>
      <c r="HF27" s="44">
        <v>0</v>
      </c>
      <c r="HG27" s="44">
        <v>0</v>
      </c>
      <c r="HH27" s="45">
        <v>13537802</v>
      </c>
      <c r="HI27" s="46">
        <v>0</v>
      </c>
      <c r="HJ27" s="43">
        <v>2020199</v>
      </c>
      <c r="HK27" s="44">
        <v>0</v>
      </c>
      <c r="HL27" s="44">
        <v>0</v>
      </c>
      <c r="HM27" s="46">
        <v>2020199</v>
      </c>
      <c r="HN27" s="47">
        <v>9776</v>
      </c>
      <c r="HO27" s="44">
        <v>0</v>
      </c>
      <c r="HP27" s="45">
        <v>9776</v>
      </c>
      <c r="HQ27" s="45">
        <v>25036960</v>
      </c>
      <c r="HR27" s="45">
        <v>4605235</v>
      </c>
      <c r="HS27" s="44">
        <v>1058585</v>
      </c>
      <c r="HT27" s="44">
        <v>0</v>
      </c>
      <c r="HU27" s="46">
        <v>46268557</v>
      </c>
      <c r="HV27" s="47">
        <v>0</v>
      </c>
      <c r="HW27" s="44">
        <v>28838</v>
      </c>
      <c r="HX27" s="44">
        <v>0</v>
      </c>
      <c r="HY27" s="44">
        <v>107092</v>
      </c>
      <c r="HZ27" s="44">
        <v>5006</v>
      </c>
      <c r="IA27" s="44">
        <v>2640</v>
      </c>
      <c r="IB27" s="44">
        <v>822</v>
      </c>
      <c r="IC27" s="44">
        <v>260</v>
      </c>
      <c r="ID27" s="44">
        <v>300</v>
      </c>
      <c r="IE27" s="46">
        <v>560</v>
      </c>
      <c r="IF27" s="43">
        <v>0</v>
      </c>
      <c r="IG27" s="44">
        <v>0</v>
      </c>
      <c r="IH27" s="48">
        <v>0</v>
      </c>
      <c r="II27" s="47">
        <v>0</v>
      </c>
      <c r="IJ27" s="44">
        <v>0</v>
      </c>
      <c r="IK27" s="45">
        <v>0</v>
      </c>
      <c r="IL27" s="48">
        <v>0</v>
      </c>
      <c r="IM27" s="43">
        <v>5280</v>
      </c>
      <c r="IN27" s="44">
        <v>5850</v>
      </c>
      <c r="IO27" s="44">
        <v>760</v>
      </c>
      <c r="IP27" s="44">
        <v>0</v>
      </c>
      <c r="IQ27" s="45">
        <v>11890</v>
      </c>
      <c r="IR27" s="44">
        <v>230</v>
      </c>
      <c r="IS27" s="44">
        <v>0</v>
      </c>
      <c r="IT27" s="46">
        <v>157078</v>
      </c>
    </row>
    <row r="28" spans="1:254" ht="12" customHeight="1" x14ac:dyDescent="0.2">
      <c r="A28" s="14">
        <v>16</v>
      </c>
      <c r="B28" s="15" t="s">
        <v>95</v>
      </c>
      <c r="C28" s="41">
        <v>2754943</v>
      </c>
      <c r="D28" s="38">
        <v>0</v>
      </c>
      <c r="E28" s="38">
        <v>0</v>
      </c>
      <c r="F28" s="39">
        <v>2754943</v>
      </c>
      <c r="G28" s="40">
        <v>0</v>
      </c>
      <c r="H28" s="37">
        <v>1735279</v>
      </c>
      <c r="I28" s="38">
        <v>0</v>
      </c>
      <c r="J28" s="38">
        <v>27614</v>
      </c>
      <c r="K28" s="40">
        <v>1762893</v>
      </c>
      <c r="L28" s="41">
        <v>145003</v>
      </c>
      <c r="M28" s="38">
        <v>0</v>
      </c>
      <c r="N28" s="39">
        <v>145003</v>
      </c>
      <c r="O28" s="39">
        <v>896365</v>
      </c>
      <c r="P28" s="39">
        <v>388990</v>
      </c>
      <c r="Q28" s="38">
        <v>100358</v>
      </c>
      <c r="R28" s="38">
        <v>139671</v>
      </c>
      <c r="S28" s="40">
        <v>6188223</v>
      </c>
      <c r="T28" s="41">
        <v>0</v>
      </c>
      <c r="U28" s="38">
        <v>28144</v>
      </c>
      <c r="V28" s="38">
        <v>88</v>
      </c>
      <c r="W28" s="38">
        <v>401521</v>
      </c>
      <c r="X28" s="38">
        <v>32758</v>
      </c>
      <c r="Y28" s="38">
        <v>13424</v>
      </c>
      <c r="Z28" s="38">
        <v>1675</v>
      </c>
      <c r="AA28" s="38">
        <v>1040</v>
      </c>
      <c r="AB28" s="38">
        <v>900</v>
      </c>
      <c r="AC28" s="40">
        <v>1940</v>
      </c>
      <c r="AD28" s="37">
        <v>0</v>
      </c>
      <c r="AE28" s="38">
        <v>0</v>
      </c>
      <c r="AF28" s="42">
        <v>0</v>
      </c>
      <c r="AG28" s="41">
        <v>5500</v>
      </c>
      <c r="AH28" s="38">
        <v>760</v>
      </c>
      <c r="AI28" s="39">
        <v>6260</v>
      </c>
      <c r="AJ28" s="42">
        <v>1850</v>
      </c>
      <c r="AK28" s="37">
        <v>8910</v>
      </c>
      <c r="AL28" s="38">
        <v>7650</v>
      </c>
      <c r="AM28" s="38">
        <v>5320</v>
      </c>
      <c r="AN28" s="38">
        <v>1800</v>
      </c>
      <c r="AO28" s="39">
        <v>23680</v>
      </c>
      <c r="AP28" s="38">
        <v>230</v>
      </c>
      <c r="AQ28" s="38">
        <v>131160</v>
      </c>
      <c r="AR28" s="40">
        <v>642642</v>
      </c>
      <c r="AS28" s="41">
        <v>4860416</v>
      </c>
      <c r="AT28" s="38">
        <v>0</v>
      </c>
      <c r="AU28" s="38">
        <v>0</v>
      </c>
      <c r="AV28" s="39">
        <v>4860416</v>
      </c>
      <c r="AW28" s="40">
        <v>0</v>
      </c>
      <c r="AX28" s="37">
        <v>1254106</v>
      </c>
      <c r="AY28" s="38">
        <v>23161</v>
      </c>
      <c r="AZ28" s="38">
        <v>34229</v>
      </c>
      <c r="BA28" s="40">
        <v>1311496</v>
      </c>
      <c r="BB28" s="41">
        <v>10727</v>
      </c>
      <c r="BC28" s="38">
        <v>0</v>
      </c>
      <c r="BD28" s="39">
        <v>10727</v>
      </c>
      <c r="BE28" s="39">
        <v>568096</v>
      </c>
      <c r="BF28" s="39">
        <v>560606</v>
      </c>
      <c r="BG28" s="38">
        <v>126367</v>
      </c>
      <c r="BH28" s="38">
        <v>125642</v>
      </c>
      <c r="BI28" s="40">
        <v>7563350</v>
      </c>
      <c r="BJ28" s="41">
        <v>0</v>
      </c>
      <c r="BK28" s="38">
        <v>60584</v>
      </c>
      <c r="BL28" s="38">
        <v>89</v>
      </c>
      <c r="BM28" s="38">
        <v>614010</v>
      </c>
      <c r="BN28" s="38">
        <v>68655</v>
      </c>
      <c r="BO28" s="38">
        <v>18597</v>
      </c>
      <c r="BP28" s="38">
        <v>2285</v>
      </c>
      <c r="BQ28" s="38">
        <v>3900</v>
      </c>
      <c r="BR28" s="38">
        <v>600</v>
      </c>
      <c r="BS28" s="40">
        <v>4500</v>
      </c>
      <c r="BT28" s="37">
        <v>0</v>
      </c>
      <c r="BU28" s="38">
        <v>0</v>
      </c>
      <c r="BV28" s="42">
        <v>0</v>
      </c>
      <c r="BW28" s="41">
        <v>660</v>
      </c>
      <c r="BX28" s="38">
        <v>260</v>
      </c>
      <c r="BY28" s="39">
        <v>920</v>
      </c>
      <c r="BZ28" s="42">
        <v>110</v>
      </c>
      <c r="CA28" s="37">
        <v>16500</v>
      </c>
      <c r="CB28" s="38">
        <v>14850</v>
      </c>
      <c r="CC28" s="38">
        <v>7980</v>
      </c>
      <c r="CD28" s="38">
        <v>4950</v>
      </c>
      <c r="CE28" s="39">
        <v>44280</v>
      </c>
      <c r="CF28" s="38">
        <v>230</v>
      </c>
      <c r="CG28" s="38">
        <v>178600</v>
      </c>
      <c r="CH28" s="40">
        <v>992771</v>
      </c>
      <c r="CI28" s="41">
        <v>9825342</v>
      </c>
      <c r="CJ28" s="38">
        <v>0</v>
      </c>
      <c r="CK28" s="38">
        <v>0</v>
      </c>
      <c r="CL28" s="39">
        <v>9825342</v>
      </c>
      <c r="CM28" s="40">
        <v>0</v>
      </c>
      <c r="CN28" s="37">
        <v>2172239</v>
      </c>
      <c r="CO28" s="38">
        <v>0</v>
      </c>
      <c r="CP28" s="38">
        <v>162524</v>
      </c>
      <c r="CQ28" s="40">
        <v>2334763</v>
      </c>
      <c r="CR28" s="41">
        <v>28405</v>
      </c>
      <c r="CS28" s="38">
        <v>0</v>
      </c>
      <c r="CT28" s="39">
        <v>28405</v>
      </c>
      <c r="CU28" s="39">
        <v>1031294</v>
      </c>
      <c r="CV28" s="39">
        <v>1379025</v>
      </c>
      <c r="CW28" s="38">
        <v>262413</v>
      </c>
      <c r="CX28" s="38">
        <v>219873</v>
      </c>
      <c r="CY28" s="40">
        <v>15081115</v>
      </c>
      <c r="CZ28" s="41">
        <v>0</v>
      </c>
      <c r="DA28" s="38">
        <v>88795</v>
      </c>
      <c r="DB28" s="38">
        <v>160</v>
      </c>
      <c r="DC28" s="38">
        <v>898805</v>
      </c>
      <c r="DD28" s="38">
        <v>100451</v>
      </c>
      <c r="DE28" s="38">
        <v>26385</v>
      </c>
      <c r="DF28" s="38">
        <v>3513</v>
      </c>
      <c r="DG28" s="38">
        <v>3120</v>
      </c>
      <c r="DH28" s="38">
        <v>2400</v>
      </c>
      <c r="DI28" s="40">
        <v>5520</v>
      </c>
      <c r="DJ28" s="37">
        <v>0</v>
      </c>
      <c r="DK28" s="38">
        <v>0</v>
      </c>
      <c r="DL28" s="42">
        <v>0</v>
      </c>
      <c r="DM28" s="41">
        <v>0</v>
      </c>
      <c r="DN28" s="38">
        <v>0</v>
      </c>
      <c r="DO28" s="39">
        <v>0</v>
      </c>
      <c r="DP28" s="42">
        <v>0</v>
      </c>
      <c r="DQ28" s="37">
        <v>34980</v>
      </c>
      <c r="DR28" s="38">
        <v>18450</v>
      </c>
      <c r="DS28" s="38">
        <v>14820</v>
      </c>
      <c r="DT28" s="38">
        <v>3600</v>
      </c>
      <c r="DU28" s="39">
        <v>71850</v>
      </c>
      <c r="DV28" s="38">
        <v>460</v>
      </c>
      <c r="DW28" s="38">
        <v>209360</v>
      </c>
      <c r="DX28" s="40">
        <v>1405139</v>
      </c>
      <c r="DY28" s="41">
        <v>9650361</v>
      </c>
      <c r="DZ28" s="38">
        <v>0</v>
      </c>
      <c r="EA28" s="38">
        <v>0</v>
      </c>
      <c r="EB28" s="39">
        <v>9650361</v>
      </c>
      <c r="EC28" s="40">
        <v>0</v>
      </c>
      <c r="ED28" s="37">
        <v>2530769</v>
      </c>
      <c r="EE28" s="38">
        <v>0</v>
      </c>
      <c r="EF28" s="38">
        <v>22840</v>
      </c>
      <c r="EG28" s="40">
        <v>2553609</v>
      </c>
      <c r="EH28" s="41">
        <v>72128</v>
      </c>
      <c r="EI28" s="38">
        <v>0</v>
      </c>
      <c r="EJ28" s="39">
        <v>72128</v>
      </c>
      <c r="EK28" s="39">
        <v>1518864</v>
      </c>
      <c r="EL28" s="39">
        <v>4152824</v>
      </c>
      <c r="EM28" s="38">
        <v>235803</v>
      </c>
      <c r="EN28" s="38">
        <v>38271</v>
      </c>
      <c r="EO28" s="40">
        <v>18221860</v>
      </c>
      <c r="EP28" s="41">
        <v>0</v>
      </c>
      <c r="EQ28" s="38">
        <v>77888</v>
      </c>
      <c r="ER28" s="38">
        <v>33</v>
      </c>
      <c r="ES28" s="38">
        <v>470997</v>
      </c>
      <c r="ET28" s="38">
        <v>51442</v>
      </c>
      <c r="EU28" s="38">
        <v>12406</v>
      </c>
      <c r="EV28" s="38">
        <v>2164</v>
      </c>
      <c r="EW28" s="38">
        <v>780</v>
      </c>
      <c r="EX28" s="38">
        <v>1800</v>
      </c>
      <c r="EY28" s="40">
        <v>2580</v>
      </c>
      <c r="EZ28" s="37">
        <v>0</v>
      </c>
      <c r="FA28" s="38">
        <v>0</v>
      </c>
      <c r="FB28" s="42">
        <v>0</v>
      </c>
      <c r="FC28" s="41">
        <v>0</v>
      </c>
      <c r="FD28" s="38">
        <v>0</v>
      </c>
      <c r="FE28" s="39">
        <v>0</v>
      </c>
      <c r="FF28" s="42">
        <v>0</v>
      </c>
      <c r="FG28" s="37">
        <v>15510</v>
      </c>
      <c r="FH28" s="38">
        <v>10800</v>
      </c>
      <c r="FI28" s="38">
        <v>9880</v>
      </c>
      <c r="FJ28" s="38">
        <v>3600</v>
      </c>
      <c r="FK28" s="39">
        <v>39790</v>
      </c>
      <c r="FL28" s="38">
        <v>460</v>
      </c>
      <c r="FM28" s="38">
        <v>6660</v>
      </c>
      <c r="FN28" s="40">
        <v>664387</v>
      </c>
      <c r="FO28" s="41">
        <v>3474705</v>
      </c>
      <c r="FP28" s="38">
        <v>0</v>
      </c>
      <c r="FQ28" s="38">
        <v>0</v>
      </c>
      <c r="FR28" s="39">
        <v>3474705</v>
      </c>
      <c r="FS28" s="40">
        <v>0</v>
      </c>
      <c r="FT28" s="37">
        <v>634474</v>
      </c>
      <c r="FU28" s="38">
        <v>0</v>
      </c>
      <c r="FV28" s="38">
        <v>0</v>
      </c>
      <c r="FW28" s="40">
        <v>634474</v>
      </c>
      <c r="FX28" s="41">
        <v>28815</v>
      </c>
      <c r="FY28" s="38">
        <v>0</v>
      </c>
      <c r="FZ28" s="39">
        <v>28815</v>
      </c>
      <c r="GA28" s="39">
        <v>3377836</v>
      </c>
      <c r="GB28" s="39">
        <v>84319</v>
      </c>
      <c r="GC28" s="38">
        <v>74983</v>
      </c>
      <c r="GD28" s="38">
        <v>24438</v>
      </c>
      <c r="GE28" s="40">
        <v>7699570</v>
      </c>
      <c r="GF28" s="41">
        <v>0</v>
      </c>
      <c r="GG28" s="38">
        <v>16438</v>
      </c>
      <c r="GH28" s="38">
        <v>0</v>
      </c>
      <c r="GI28" s="38">
        <v>83812</v>
      </c>
      <c r="GJ28" s="38">
        <v>11978</v>
      </c>
      <c r="GK28" s="38">
        <v>2192</v>
      </c>
      <c r="GL28" s="38">
        <v>353</v>
      </c>
      <c r="GM28" s="38">
        <v>260</v>
      </c>
      <c r="GN28" s="38">
        <v>600</v>
      </c>
      <c r="GO28" s="40">
        <v>860</v>
      </c>
      <c r="GP28" s="37">
        <v>0</v>
      </c>
      <c r="GQ28" s="38">
        <v>0</v>
      </c>
      <c r="GR28" s="42">
        <v>0</v>
      </c>
      <c r="GS28" s="41">
        <v>0</v>
      </c>
      <c r="GT28" s="38">
        <v>0</v>
      </c>
      <c r="GU28" s="39">
        <v>0</v>
      </c>
      <c r="GV28" s="42">
        <v>0</v>
      </c>
      <c r="GW28" s="37">
        <v>3960</v>
      </c>
      <c r="GX28" s="38">
        <v>2250</v>
      </c>
      <c r="GY28" s="38">
        <v>2280</v>
      </c>
      <c r="GZ28" s="38">
        <v>900</v>
      </c>
      <c r="HA28" s="39">
        <v>9390</v>
      </c>
      <c r="HB28" s="38">
        <v>460</v>
      </c>
      <c r="HC28" s="38">
        <v>0</v>
      </c>
      <c r="HD28" s="40">
        <v>125483</v>
      </c>
      <c r="HE28" s="41">
        <v>6127666</v>
      </c>
      <c r="HF28" s="38">
        <v>0</v>
      </c>
      <c r="HG28" s="38">
        <v>0</v>
      </c>
      <c r="HH28" s="39">
        <v>6127666</v>
      </c>
      <c r="HI28" s="40">
        <v>0</v>
      </c>
      <c r="HJ28" s="37">
        <v>74836</v>
      </c>
      <c r="HK28" s="38">
        <v>0</v>
      </c>
      <c r="HL28" s="38">
        <v>0</v>
      </c>
      <c r="HM28" s="40">
        <v>74836</v>
      </c>
      <c r="HN28" s="41">
        <v>106074</v>
      </c>
      <c r="HO28" s="38">
        <v>0</v>
      </c>
      <c r="HP28" s="39">
        <v>106074</v>
      </c>
      <c r="HQ28" s="39">
        <v>1942361</v>
      </c>
      <c r="HR28" s="39">
        <v>943863</v>
      </c>
      <c r="HS28" s="38">
        <v>82238</v>
      </c>
      <c r="HT28" s="38">
        <v>18904</v>
      </c>
      <c r="HU28" s="40">
        <v>9295942</v>
      </c>
      <c r="HV28" s="41">
        <v>0</v>
      </c>
      <c r="HW28" s="38">
        <v>14479</v>
      </c>
      <c r="HX28" s="38">
        <v>0</v>
      </c>
      <c r="HY28" s="38">
        <v>47574</v>
      </c>
      <c r="HZ28" s="38">
        <v>7696</v>
      </c>
      <c r="IA28" s="38">
        <v>837</v>
      </c>
      <c r="IB28" s="38">
        <v>259</v>
      </c>
      <c r="IC28" s="38">
        <v>0</v>
      </c>
      <c r="ID28" s="38">
        <v>0</v>
      </c>
      <c r="IE28" s="40">
        <v>0</v>
      </c>
      <c r="IF28" s="37">
        <v>0</v>
      </c>
      <c r="IG28" s="38">
        <v>0</v>
      </c>
      <c r="IH28" s="42">
        <v>0</v>
      </c>
      <c r="II28" s="41">
        <v>0</v>
      </c>
      <c r="IJ28" s="38">
        <v>0</v>
      </c>
      <c r="IK28" s="39">
        <v>0</v>
      </c>
      <c r="IL28" s="42">
        <v>0</v>
      </c>
      <c r="IM28" s="37">
        <v>2970</v>
      </c>
      <c r="IN28" s="38">
        <v>1350</v>
      </c>
      <c r="IO28" s="38">
        <v>760</v>
      </c>
      <c r="IP28" s="38">
        <v>0</v>
      </c>
      <c r="IQ28" s="39">
        <v>5080</v>
      </c>
      <c r="IR28" s="38">
        <v>0</v>
      </c>
      <c r="IS28" s="38">
        <v>0</v>
      </c>
      <c r="IT28" s="40">
        <v>75925</v>
      </c>
    </row>
    <row r="29" spans="1:254" ht="12" customHeight="1" x14ac:dyDescent="0.2">
      <c r="A29" s="16">
        <v>17</v>
      </c>
      <c r="B29" s="17" t="s">
        <v>96</v>
      </c>
      <c r="C29" s="47">
        <v>2740724</v>
      </c>
      <c r="D29" s="44">
        <v>655</v>
      </c>
      <c r="E29" s="44">
        <v>0</v>
      </c>
      <c r="F29" s="45">
        <v>2741379</v>
      </c>
      <c r="G29" s="46">
        <v>0</v>
      </c>
      <c r="H29" s="43">
        <v>949886</v>
      </c>
      <c r="I29" s="44">
        <v>0</v>
      </c>
      <c r="J29" s="44">
        <v>19826</v>
      </c>
      <c r="K29" s="46">
        <v>969712</v>
      </c>
      <c r="L29" s="47">
        <v>53323</v>
      </c>
      <c r="M29" s="44">
        <v>0</v>
      </c>
      <c r="N29" s="45">
        <v>53323</v>
      </c>
      <c r="O29" s="45">
        <v>432208</v>
      </c>
      <c r="P29" s="45">
        <v>356433</v>
      </c>
      <c r="Q29" s="44">
        <v>51605</v>
      </c>
      <c r="R29" s="44">
        <v>90298</v>
      </c>
      <c r="S29" s="46">
        <v>4694958</v>
      </c>
      <c r="T29" s="47">
        <v>0</v>
      </c>
      <c r="U29" s="44">
        <v>28613</v>
      </c>
      <c r="V29" s="44">
        <v>26</v>
      </c>
      <c r="W29" s="44">
        <v>414150</v>
      </c>
      <c r="X29" s="44">
        <v>36293</v>
      </c>
      <c r="Y29" s="44">
        <v>14500</v>
      </c>
      <c r="Z29" s="44">
        <v>1372</v>
      </c>
      <c r="AA29" s="44">
        <v>1040</v>
      </c>
      <c r="AB29" s="44">
        <v>900</v>
      </c>
      <c r="AC29" s="46">
        <v>1940</v>
      </c>
      <c r="AD29" s="43">
        <v>0</v>
      </c>
      <c r="AE29" s="44">
        <v>0</v>
      </c>
      <c r="AF29" s="48">
        <v>0</v>
      </c>
      <c r="AG29" s="47">
        <v>9570</v>
      </c>
      <c r="AH29" s="44">
        <v>760</v>
      </c>
      <c r="AI29" s="45">
        <v>10330</v>
      </c>
      <c r="AJ29" s="48">
        <v>1790</v>
      </c>
      <c r="AK29" s="43">
        <v>9900</v>
      </c>
      <c r="AL29" s="44">
        <v>6750</v>
      </c>
      <c r="AM29" s="44">
        <v>5320</v>
      </c>
      <c r="AN29" s="44">
        <v>2700</v>
      </c>
      <c r="AO29" s="45">
        <v>24670</v>
      </c>
      <c r="AP29" s="44">
        <v>230</v>
      </c>
      <c r="AQ29" s="44">
        <v>133450</v>
      </c>
      <c r="AR29" s="46">
        <v>667338</v>
      </c>
      <c r="AS29" s="47">
        <v>3690530</v>
      </c>
      <c r="AT29" s="44">
        <v>0</v>
      </c>
      <c r="AU29" s="44">
        <v>0</v>
      </c>
      <c r="AV29" s="45">
        <v>3690530</v>
      </c>
      <c r="AW29" s="46">
        <v>0</v>
      </c>
      <c r="AX29" s="43">
        <v>1365965</v>
      </c>
      <c r="AY29" s="44">
        <v>837</v>
      </c>
      <c r="AZ29" s="44">
        <v>6360</v>
      </c>
      <c r="BA29" s="46">
        <v>1373162</v>
      </c>
      <c r="BB29" s="47">
        <v>9495</v>
      </c>
      <c r="BC29" s="44">
        <v>0</v>
      </c>
      <c r="BD29" s="45">
        <v>9495</v>
      </c>
      <c r="BE29" s="45">
        <v>278993</v>
      </c>
      <c r="BF29" s="45">
        <v>626534</v>
      </c>
      <c r="BG29" s="44">
        <v>95285</v>
      </c>
      <c r="BH29" s="44">
        <v>167199</v>
      </c>
      <c r="BI29" s="46">
        <v>6241198</v>
      </c>
      <c r="BJ29" s="47">
        <v>0</v>
      </c>
      <c r="BK29" s="44">
        <v>31735</v>
      </c>
      <c r="BL29" s="44">
        <v>0</v>
      </c>
      <c r="BM29" s="44">
        <v>479095</v>
      </c>
      <c r="BN29" s="44">
        <v>40201</v>
      </c>
      <c r="BO29" s="44">
        <v>15556</v>
      </c>
      <c r="BP29" s="44">
        <v>1779</v>
      </c>
      <c r="BQ29" s="44">
        <v>1560</v>
      </c>
      <c r="BR29" s="44">
        <v>1800</v>
      </c>
      <c r="BS29" s="46">
        <v>3360</v>
      </c>
      <c r="BT29" s="43">
        <v>0</v>
      </c>
      <c r="BU29" s="44">
        <v>0</v>
      </c>
      <c r="BV29" s="48">
        <v>0</v>
      </c>
      <c r="BW29" s="47">
        <v>660</v>
      </c>
      <c r="BX29" s="44">
        <v>0</v>
      </c>
      <c r="BY29" s="45">
        <v>660</v>
      </c>
      <c r="BZ29" s="48">
        <v>290</v>
      </c>
      <c r="CA29" s="43">
        <v>17160</v>
      </c>
      <c r="CB29" s="44">
        <v>11700</v>
      </c>
      <c r="CC29" s="44">
        <v>4560</v>
      </c>
      <c r="CD29" s="44">
        <v>1350</v>
      </c>
      <c r="CE29" s="45">
        <v>34770</v>
      </c>
      <c r="CF29" s="44">
        <v>690</v>
      </c>
      <c r="CG29" s="44">
        <v>135030</v>
      </c>
      <c r="CH29" s="46">
        <v>743166</v>
      </c>
      <c r="CI29" s="47">
        <v>5591257</v>
      </c>
      <c r="CJ29" s="44">
        <v>0</v>
      </c>
      <c r="CK29" s="44">
        <v>0</v>
      </c>
      <c r="CL29" s="45">
        <v>5591257</v>
      </c>
      <c r="CM29" s="46">
        <v>0</v>
      </c>
      <c r="CN29" s="43">
        <v>1489069</v>
      </c>
      <c r="CO29" s="44">
        <v>0</v>
      </c>
      <c r="CP29" s="44">
        <v>64668</v>
      </c>
      <c r="CQ29" s="46">
        <v>1553737</v>
      </c>
      <c r="CR29" s="47">
        <v>21471</v>
      </c>
      <c r="CS29" s="44">
        <v>0</v>
      </c>
      <c r="CT29" s="45">
        <v>21471</v>
      </c>
      <c r="CU29" s="45">
        <v>161974</v>
      </c>
      <c r="CV29" s="45">
        <v>654198</v>
      </c>
      <c r="CW29" s="44">
        <v>135440</v>
      </c>
      <c r="CX29" s="44">
        <v>58014</v>
      </c>
      <c r="CY29" s="46">
        <v>8176091</v>
      </c>
      <c r="CZ29" s="47">
        <v>0</v>
      </c>
      <c r="DA29" s="44">
        <v>53883</v>
      </c>
      <c r="DB29" s="44">
        <v>25</v>
      </c>
      <c r="DC29" s="44">
        <v>502326</v>
      </c>
      <c r="DD29" s="44">
        <v>59438</v>
      </c>
      <c r="DE29" s="44">
        <v>15176</v>
      </c>
      <c r="DF29" s="44">
        <v>1881</v>
      </c>
      <c r="DG29" s="44">
        <v>1040</v>
      </c>
      <c r="DH29" s="44">
        <v>3000</v>
      </c>
      <c r="DI29" s="46">
        <v>4040</v>
      </c>
      <c r="DJ29" s="43">
        <v>0</v>
      </c>
      <c r="DK29" s="44">
        <v>0</v>
      </c>
      <c r="DL29" s="48">
        <v>0</v>
      </c>
      <c r="DM29" s="47">
        <v>0</v>
      </c>
      <c r="DN29" s="44">
        <v>0</v>
      </c>
      <c r="DO29" s="45">
        <v>0</v>
      </c>
      <c r="DP29" s="48">
        <v>0</v>
      </c>
      <c r="DQ29" s="43">
        <v>16170</v>
      </c>
      <c r="DR29" s="44">
        <v>13500</v>
      </c>
      <c r="DS29" s="44">
        <v>6840</v>
      </c>
      <c r="DT29" s="44">
        <v>3150</v>
      </c>
      <c r="DU29" s="45">
        <v>39660</v>
      </c>
      <c r="DV29" s="44">
        <v>1150</v>
      </c>
      <c r="DW29" s="44">
        <v>122310</v>
      </c>
      <c r="DX29" s="46">
        <v>799864</v>
      </c>
      <c r="DY29" s="47">
        <v>4407533</v>
      </c>
      <c r="DZ29" s="44">
        <v>0</v>
      </c>
      <c r="EA29" s="44">
        <v>0</v>
      </c>
      <c r="EB29" s="45">
        <v>4407533</v>
      </c>
      <c r="EC29" s="46">
        <v>0</v>
      </c>
      <c r="ED29" s="43">
        <v>2320633</v>
      </c>
      <c r="EE29" s="44">
        <v>15107</v>
      </c>
      <c r="EF29" s="44">
        <v>0</v>
      </c>
      <c r="EG29" s="46">
        <v>2335740</v>
      </c>
      <c r="EH29" s="47">
        <v>43018</v>
      </c>
      <c r="EI29" s="44">
        <v>0</v>
      </c>
      <c r="EJ29" s="45">
        <v>43018</v>
      </c>
      <c r="EK29" s="45">
        <v>823856</v>
      </c>
      <c r="EL29" s="45">
        <v>279138</v>
      </c>
      <c r="EM29" s="44">
        <v>82524</v>
      </c>
      <c r="EN29" s="44">
        <v>26854</v>
      </c>
      <c r="EO29" s="46">
        <v>7998663</v>
      </c>
      <c r="EP29" s="47">
        <v>0</v>
      </c>
      <c r="EQ29" s="44">
        <v>42068</v>
      </c>
      <c r="ER29" s="44">
        <v>21</v>
      </c>
      <c r="ES29" s="44">
        <v>218785</v>
      </c>
      <c r="ET29" s="44">
        <v>28887</v>
      </c>
      <c r="EU29" s="44">
        <v>6448</v>
      </c>
      <c r="EV29" s="44">
        <v>1167</v>
      </c>
      <c r="EW29" s="44">
        <v>260</v>
      </c>
      <c r="EX29" s="44">
        <v>1800</v>
      </c>
      <c r="EY29" s="46">
        <v>2060</v>
      </c>
      <c r="EZ29" s="43">
        <v>0</v>
      </c>
      <c r="FA29" s="44">
        <v>0</v>
      </c>
      <c r="FB29" s="48">
        <v>0</v>
      </c>
      <c r="FC29" s="47">
        <v>0</v>
      </c>
      <c r="FD29" s="44">
        <v>0</v>
      </c>
      <c r="FE29" s="45">
        <v>0</v>
      </c>
      <c r="FF29" s="48">
        <v>0</v>
      </c>
      <c r="FG29" s="43">
        <v>9570</v>
      </c>
      <c r="FH29" s="44">
        <v>6300</v>
      </c>
      <c r="FI29" s="44">
        <v>3800</v>
      </c>
      <c r="FJ29" s="44">
        <v>900</v>
      </c>
      <c r="FK29" s="45">
        <v>20570</v>
      </c>
      <c r="FL29" s="44">
        <v>690</v>
      </c>
      <c r="FM29" s="44">
        <v>4910</v>
      </c>
      <c r="FN29" s="46">
        <v>325585</v>
      </c>
      <c r="FO29" s="47">
        <v>1429405</v>
      </c>
      <c r="FP29" s="44">
        <v>0</v>
      </c>
      <c r="FQ29" s="44">
        <v>0</v>
      </c>
      <c r="FR29" s="45">
        <v>1429405</v>
      </c>
      <c r="FS29" s="46">
        <v>0</v>
      </c>
      <c r="FT29" s="43">
        <v>98198</v>
      </c>
      <c r="FU29" s="44">
        <v>0</v>
      </c>
      <c r="FV29" s="44">
        <v>0</v>
      </c>
      <c r="FW29" s="46">
        <v>98198</v>
      </c>
      <c r="FX29" s="47">
        <v>0</v>
      </c>
      <c r="FY29" s="44">
        <v>0</v>
      </c>
      <c r="FZ29" s="45">
        <v>0</v>
      </c>
      <c r="GA29" s="45">
        <v>4548255</v>
      </c>
      <c r="GB29" s="45">
        <v>26152</v>
      </c>
      <c r="GC29" s="44">
        <v>36411</v>
      </c>
      <c r="GD29" s="44">
        <v>1019</v>
      </c>
      <c r="GE29" s="46">
        <v>6139440</v>
      </c>
      <c r="GF29" s="47">
        <v>0</v>
      </c>
      <c r="GG29" s="44">
        <v>9395</v>
      </c>
      <c r="GH29" s="44">
        <v>0</v>
      </c>
      <c r="GI29" s="44">
        <v>31469</v>
      </c>
      <c r="GJ29" s="44">
        <v>4447</v>
      </c>
      <c r="GK29" s="44">
        <v>965</v>
      </c>
      <c r="GL29" s="44">
        <v>176</v>
      </c>
      <c r="GM29" s="44">
        <v>0</v>
      </c>
      <c r="GN29" s="44">
        <v>0</v>
      </c>
      <c r="GO29" s="46">
        <v>0</v>
      </c>
      <c r="GP29" s="43">
        <v>0</v>
      </c>
      <c r="GQ29" s="44">
        <v>0</v>
      </c>
      <c r="GR29" s="48">
        <v>0</v>
      </c>
      <c r="GS29" s="47">
        <v>0</v>
      </c>
      <c r="GT29" s="44">
        <v>0</v>
      </c>
      <c r="GU29" s="45">
        <v>0</v>
      </c>
      <c r="GV29" s="48">
        <v>0</v>
      </c>
      <c r="GW29" s="43">
        <v>990</v>
      </c>
      <c r="GX29" s="44">
        <v>1350</v>
      </c>
      <c r="GY29" s="44">
        <v>1520</v>
      </c>
      <c r="GZ29" s="44">
        <v>450</v>
      </c>
      <c r="HA29" s="45">
        <v>4310</v>
      </c>
      <c r="HB29" s="44">
        <v>0</v>
      </c>
      <c r="HC29" s="44">
        <v>0</v>
      </c>
      <c r="HD29" s="46">
        <v>50762</v>
      </c>
      <c r="HE29" s="47">
        <v>2358497</v>
      </c>
      <c r="HF29" s="44">
        <v>0</v>
      </c>
      <c r="HG29" s="44">
        <v>0</v>
      </c>
      <c r="HH29" s="45">
        <v>2358497</v>
      </c>
      <c r="HI29" s="46">
        <v>0</v>
      </c>
      <c r="HJ29" s="43">
        <v>223473</v>
      </c>
      <c r="HK29" s="44">
        <v>0</v>
      </c>
      <c r="HL29" s="44">
        <v>0</v>
      </c>
      <c r="HM29" s="46">
        <v>223473</v>
      </c>
      <c r="HN29" s="47">
        <v>0</v>
      </c>
      <c r="HO29" s="44">
        <v>0</v>
      </c>
      <c r="HP29" s="45">
        <v>0</v>
      </c>
      <c r="HQ29" s="45">
        <v>237898</v>
      </c>
      <c r="HR29" s="45">
        <v>28593</v>
      </c>
      <c r="HS29" s="44">
        <v>16535</v>
      </c>
      <c r="HT29" s="44">
        <v>0</v>
      </c>
      <c r="HU29" s="46">
        <v>2864996</v>
      </c>
      <c r="HV29" s="47">
        <v>0</v>
      </c>
      <c r="HW29" s="44">
        <v>3135</v>
      </c>
      <c r="HX29" s="44">
        <v>0</v>
      </c>
      <c r="HY29" s="44">
        <v>20346</v>
      </c>
      <c r="HZ29" s="44">
        <v>2046</v>
      </c>
      <c r="IA29" s="44">
        <v>385</v>
      </c>
      <c r="IB29" s="44">
        <v>107</v>
      </c>
      <c r="IC29" s="44">
        <v>0</v>
      </c>
      <c r="ID29" s="44">
        <v>0</v>
      </c>
      <c r="IE29" s="46">
        <v>0</v>
      </c>
      <c r="IF29" s="43">
        <v>0</v>
      </c>
      <c r="IG29" s="44">
        <v>0</v>
      </c>
      <c r="IH29" s="48">
        <v>0</v>
      </c>
      <c r="II29" s="47">
        <v>0</v>
      </c>
      <c r="IJ29" s="44">
        <v>0</v>
      </c>
      <c r="IK29" s="45">
        <v>0</v>
      </c>
      <c r="IL29" s="48">
        <v>0</v>
      </c>
      <c r="IM29" s="43">
        <v>1650</v>
      </c>
      <c r="IN29" s="44">
        <v>900</v>
      </c>
      <c r="IO29" s="44">
        <v>0</v>
      </c>
      <c r="IP29" s="44">
        <v>0</v>
      </c>
      <c r="IQ29" s="45">
        <v>2550</v>
      </c>
      <c r="IR29" s="44">
        <v>0</v>
      </c>
      <c r="IS29" s="44">
        <v>0</v>
      </c>
      <c r="IT29" s="46">
        <v>28569</v>
      </c>
    </row>
    <row r="30" spans="1:254" ht="12" customHeight="1" x14ac:dyDescent="0.2">
      <c r="A30" s="14">
        <v>18</v>
      </c>
      <c r="B30" s="15" t="s">
        <v>97</v>
      </c>
      <c r="C30" s="41">
        <v>1684258</v>
      </c>
      <c r="D30" s="38">
        <v>0</v>
      </c>
      <c r="E30" s="38">
        <v>0</v>
      </c>
      <c r="F30" s="39">
        <v>1684258</v>
      </c>
      <c r="G30" s="40">
        <v>0</v>
      </c>
      <c r="H30" s="37">
        <v>473225</v>
      </c>
      <c r="I30" s="38">
        <v>0</v>
      </c>
      <c r="J30" s="38">
        <v>0</v>
      </c>
      <c r="K30" s="40">
        <v>473225</v>
      </c>
      <c r="L30" s="41">
        <v>11287</v>
      </c>
      <c r="M30" s="38">
        <v>0</v>
      </c>
      <c r="N30" s="39">
        <v>11287</v>
      </c>
      <c r="O30" s="39">
        <v>117209</v>
      </c>
      <c r="P30" s="39">
        <v>272230</v>
      </c>
      <c r="Q30" s="38">
        <v>29882</v>
      </c>
      <c r="R30" s="38">
        <v>21850</v>
      </c>
      <c r="S30" s="40">
        <v>2609941</v>
      </c>
      <c r="T30" s="41">
        <v>0</v>
      </c>
      <c r="U30" s="38">
        <v>21386</v>
      </c>
      <c r="V30" s="38">
        <v>13</v>
      </c>
      <c r="W30" s="38">
        <v>245822</v>
      </c>
      <c r="X30" s="38">
        <v>25907</v>
      </c>
      <c r="Y30" s="38">
        <v>8053</v>
      </c>
      <c r="Z30" s="38">
        <v>929</v>
      </c>
      <c r="AA30" s="38">
        <v>1040</v>
      </c>
      <c r="AB30" s="38">
        <v>1500</v>
      </c>
      <c r="AC30" s="40">
        <v>2540</v>
      </c>
      <c r="AD30" s="37">
        <v>0</v>
      </c>
      <c r="AE30" s="38">
        <v>0</v>
      </c>
      <c r="AF30" s="42">
        <v>0</v>
      </c>
      <c r="AG30" s="41">
        <v>4620</v>
      </c>
      <c r="AH30" s="38">
        <v>380</v>
      </c>
      <c r="AI30" s="39">
        <v>5000</v>
      </c>
      <c r="AJ30" s="42">
        <v>1670</v>
      </c>
      <c r="AK30" s="37">
        <v>7590</v>
      </c>
      <c r="AL30" s="38">
        <v>5850</v>
      </c>
      <c r="AM30" s="38">
        <v>2280</v>
      </c>
      <c r="AN30" s="38">
        <v>2250</v>
      </c>
      <c r="AO30" s="39">
        <v>17970</v>
      </c>
      <c r="AP30" s="38">
        <v>0</v>
      </c>
      <c r="AQ30" s="38">
        <v>82860</v>
      </c>
      <c r="AR30" s="40">
        <v>412137</v>
      </c>
      <c r="AS30" s="41">
        <v>2312542</v>
      </c>
      <c r="AT30" s="38">
        <v>0</v>
      </c>
      <c r="AU30" s="38">
        <v>0</v>
      </c>
      <c r="AV30" s="39">
        <v>2312542</v>
      </c>
      <c r="AW30" s="40">
        <v>0</v>
      </c>
      <c r="AX30" s="37">
        <v>999107</v>
      </c>
      <c r="AY30" s="38">
        <v>0</v>
      </c>
      <c r="AZ30" s="38">
        <v>1947</v>
      </c>
      <c r="BA30" s="40">
        <v>1001054</v>
      </c>
      <c r="BB30" s="41">
        <v>51032</v>
      </c>
      <c r="BC30" s="38">
        <v>0</v>
      </c>
      <c r="BD30" s="39">
        <v>51032</v>
      </c>
      <c r="BE30" s="39">
        <v>228601</v>
      </c>
      <c r="BF30" s="39">
        <v>354143</v>
      </c>
      <c r="BG30" s="38">
        <v>27053</v>
      </c>
      <c r="BH30" s="38">
        <v>40402</v>
      </c>
      <c r="BI30" s="40">
        <v>4014827</v>
      </c>
      <c r="BJ30" s="41">
        <v>0</v>
      </c>
      <c r="BK30" s="38">
        <v>26512</v>
      </c>
      <c r="BL30" s="38">
        <v>0</v>
      </c>
      <c r="BM30" s="38">
        <v>298721</v>
      </c>
      <c r="BN30" s="38">
        <v>30778</v>
      </c>
      <c r="BO30" s="38">
        <v>9305</v>
      </c>
      <c r="BP30" s="38">
        <v>996</v>
      </c>
      <c r="BQ30" s="38">
        <v>780</v>
      </c>
      <c r="BR30" s="38">
        <v>600</v>
      </c>
      <c r="BS30" s="40">
        <v>1380</v>
      </c>
      <c r="BT30" s="37">
        <v>0</v>
      </c>
      <c r="BU30" s="38">
        <v>0</v>
      </c>
      <c r="BV30" s="42">
        <v>0</v>
      </c>
      <c r="BW30" s="41">
        <v>440</v>
      </c>
      <c r="BX30" s="38">
        <v>0</v>
      </c>
      <c r="BY30" s="39">
        <v>440</v>
      </c>
      <c r="BZ30" s="42">
        <v>0</v>
      </c>
      <c r="CA30" s="37">
        <v>10890</v>
      </c>
      <c r="CB30" s="38">
        <v>10350</v>
      </c>
      <c r="CC30" s="38">
        <v>760</v>
      </c>
      <c r="CD30" s="38">
        <v>450</v>
      </c>
      <c r="CE30" s="39">
        <v>22450</v>
      </c>
      <c r="CF30" s="38">
        <v>0</v>
      </c>
      <c r="CG30" s="38">
        <v>82990</v>
      </c>
      <c r="CH30" s="40">
        <v>473572</v>
      </c>
      <c r="CI30" s="41">
        <v>3674824</v>
      </c>
      <c r="CJ30" s="38">
        <v>0</v>
      </c>
      <c r="CK30" s="38">
        <v>0</v>
      </c>
      <c r="CL30" s="39">
        <v>3674824</v>
      </c>
      <c r="CM30" s="40">
        <v>0</v>
      </c>
      <c r="CN30" s="37">
        <v>969508</v>
      </c>
      <c r="CO30" s="38">
        <v>0</v>
      </c>
      <c r="CP30" s="38">
        <v>51890</v>
      </c>
      <c r="CQ30" s="40">
        <v>1021398</v>
      </c>
      <c r="CR30" s="41">
        <v>4100</v>
      </c>
      <c r="CS30" s="38">
        <v>0</v>
      </c>
      <c r="CT30" s="39">
        <v>4100</v>
      </c>
      <c r="CU30" s="39">
        <v>772781</v>
      </c>
      <c r="CV30" s="39">
        <v>165085</v>
      </c>
      <c r="CW30" s="38">
        <v>70544</v>
      </c>
      <c r="CX30" s="38">
        <v>8993</v>
      </c>
      <c r="CY30" s="40">
        <v>5717725</v>
      </c>
      <c r="CZ30" s="41">
        <v>0</v>
      </c>
      <c r="DA30" s="38">
        <v>40123</v>
      </c>
      <c r="DB30" s="38">
        <v>18</v>
      </c>
      <c r="DC30" s="38">
        <v>346896</v>
      </c>
      <c r="DD30" s="38">
        <v>31968</v>
      </c>
      <c r="DE30" s="38">
        <v>10293</v>
      </c>
      <c r="DF30" s="38">
        <v>1354</v>
      </c>
      <c r="DG30" s="38">
        <v>1040</v>
      </c>
      <c r="DH30" s="38">
        <v>2400</v>
      </c>
      <c r="DI30" s="40">
        <v>3440</v>
      </c>
      <c r="DJ30" s="37">
        <v>0</v>
      </c>
      <c r="DK30" s="38">
        <v>0</v>
      </c>
      <c r="DL30" s="42">
        <v>0</v>
      </c>
      <c r="DM30" s="41">
        <v>0</v>
      </c>
      <c r="DN30" s="38">
        <v>0</v>
      </c>
      <c r="DO30" s="39">
        <v>0</v>
      </c>
      <c r="DP30" s="42">
        <v>0</v>
      </c>
      <c r="DQ30" s="37">
        <v>12870</v>
      </c>
      <c r="DR30" s="38">
        <v>9000</v>
      </c>
      <c r="DS30" s="38">
        <v>3420</v>
      </c>
      <c r="DT30" s="38">
        <v>1350</v>
      </c>
      <c r="DU30" s="39">
        <v>26640</v>
      </c>
      <c r="DV30" s="38">
        <v>920</v>
      </c>
      <c r="DW30" s="38">
        <v>82580</v>
      </c>
      <c r="DX30" s="40">
        <v>544214</v>
      </c>
      <c r="DY30" s="41">
        <v>2684598</v>
      </c>
      <c r="DZ30" s="38">
        <v>0</v>
      </c>
      <c r="EA30" s="38">
        <v>0</v>
      </c>
      <c r="EB30" s="39">
        <v>2684598</v>
      </c>
      <c r="EC30" s="40">
        <v>0</v>
      </c>
      <c r="ED30" s="37">
        <v>2763252</v>
      </c>
      <c r="EE30" s="38">
        <v>0</v>
      </c>
      <c r="EF30" s="38">
        <v>0</v>
      </c>
      <c r="EG30" s="40">
        <v>2763252</v>
      </c>
      <c r="EH30" s="41">
        <v>33292</v>
      </c>
      <c r="EI30" s="38">
        <v>0</v>
      </c>
      <c r="EJ30" s="39">
        <v>33292</v>
      </c>
      <c r="EK30" s="39">
        <v>513388</v>
      </c>
      <c r="EL30" s="39">
        <v>4510123</v>
      </c>
      <c r="EM30" s="38">
        <v>33999</v>
      </c>
      <c r="EN30" s="38">
        <v>8896</v>
      </c>
      <c r="EO30" s="40">
        <v>10547548</v>
      </c>
      <c r="EP30" s="41">
        <v>0</v>
      </c>
      <c r="EQ30" s="38">
        <v>18383</v>
      </c>
      <c r="ER30" s="38">
        <v>0</v>
      </c>
      <c r="ES30" s="38">
        <v>130865</v>
      </c>
      <c r="ET30" s="38">
        <v>16710</v>
      </c>
      <c r="EU30" s="38">
        <v>3691</v>
      </c>
      <c r="EV30" s="38">
        <v>647</v>
      </c>
      <c r="EW30" s="38">
        <v>780</v>
      </c>
      <c r="EX30" s="38">
        <v>300</v>
      </c>
      <c r="EY30" s="40">
        <v>1080</v>
      </c>
      <c r="EZ30" s="37">
        <v>0</v>
      </c>
      <c r="FA30" s="38">
        <v>0</v>
      </c>
      <c r="FB30" s="42">
        <v>0</v>
      </c>
      <c r="FC30" s="41">
        <v>0</v>
      </c>
      <c r="FD30" s="38">
        <v>0</v>
      </c>
      <c r="FE30" s="39">
        <v>0</v>
      </c>
      <c r="FF30" s="42">
        <v>0</v>
      </c>
      <c r="FG30" s="37">
        <v>2970</v>
      </c>
      <c r="FH30" s="38">
        <v>5400</v>
      </c>
      <c r="FI30" s="38">
        <v>1520</v>
      </c>
      <c r="FJ30" s="38">
        <v>1800</v>
      </c>
      <c r="FK30" s="39">
        <v>11690</v>
      </c>
      <c r="FL30" s="38">
        <v>0</v>
      </c>
      <c r="FM30" s="38">
        <v>2310</v>
      </c>
      <c r="FN30" s="40">
        <v>185376</v>
      </c>
      <c r="FO30" s="41">
        <v>928046</v>
      </c>
      <c r="FP30" s="38">
        <v>0</v>
      </c>
      <c r="FQ30" s="38">
        <v>0</v>
      </c>
      <c r="FR30" s="39">
        <v>928046</v>
      </c>
      <c r="FS30" s="40">
        <v>0</v>
      </c>
      <c r="FT30" s="37">
        <v>76014</v>
      </c>
      <c r="FU30" s="38">
        <v>0</v>
      </c>
      <c r="FV30" s="38">
        <v>0</v>
      </c>
      <c r="FW30" s="40">
        <v>76014</v>
      </c>
      <c r="FX30" s="41">
        <v>0</v>
      </c>
      <c r="FY30" s="38">
        <v>0</v>
      </c>
      <c r="FZ30" s="39">
        <v>0</v>
      </c>
      <c r="GA30" s="39">
        <v>327487</v>
      </c>
      <c r="GB30" s="39">
        <v>317344</v>
      </c>
      <c r="GC30" s="38">
        <v>33395</v>
      </c>
      <c r="GD30" s="38">
        <v>619</v>
      </c>
      <c r="GE30" s="40">
        <v>1682905</v>
      </c>
      <c r="GF30" s="41">
        <v>0</v>
      </c>
      <c r="GG30" s="38">
        <v>798</v>
      </c>
      <c r="GH30" s="38">
        <v>0</v>
      </c>
      <c r="GI30" s="38">
        <v>19258</v>
      </c>
      <c r="GJ30" s="38">
        <v>151</v>
      </c>
      <c r="GK30" s="38">
        <v>588</v>
      </c>
      <c r="GL30" s="38">
        <v>57</v>
      </c>
      <c r="GM30" s="38">
        <v>0</v>
      </c>
      <c r="GN30" s="38">
        <v>0</v>
      </c>
      <c r="GO30" s="40">
        <v>0</v>
      </c>
      <c r="GP30" s="37">
        <v>0</v>
      </c>
      <c r="GQ30" s="38">
        <v>0</v>
      </c>
      <c r="GR30" s="42">
        <v>0</v>
      </c>
      <c r="GS30" s="41">
        <v>0</v>
      </c>
      <c r="GT30" s="38">
        <v>0</v>
      </c>
      <c r="GU30" s="39">
        <v>0</v>
      </c>
      <c r="GV30" s="42">
        <v>0</v>
      </c>
      <c r="GW30" s="37">
        <v>990</v>
      </c>
      <c r="GX30" s="38">
        <v>1350</v>
      </c>
      <c r="GY30" s="38">
        <v>380</v>
      </c>
      <c r="GZ30" s="38">
        <v>450</v>
      </c>
      <c r="HA30" s="39">
        <v>3170</v>
      </c>
      <c r="HB30" s="38">
        <v>0</v>
      </c>
      <c r="HC30" s="38">
        <v>0</v>
      </c>
      <c r="HD30" s="40">
        <v>24022</v>
      </c>
      <c r="HE30" s="41">
        <v>1129968</v>
      </c>
      <c r="HF30" s="38">
        <v>0</v>
      </c>
      <c r="HG30" s="38">
        <v>0</v>
      </c>
      <c r="HH30" s="39">
        <v>1129968</v>
      </c>
      <c r="HI30" s="40">
        <v>0</v>
      </c>
      <c r="HJ30" s="37">
        <v>43347</v>
      </c>
      <c r="HK30" s="38">
        <v>0</v>
      </c>
      <c r="HL30" s="38">
        <v>1442</v>
      </c>
      <c r="HM30" s="40">
        <v>44789</v>
      </c>
      <c r="HN30" s="41">
        <v>0</v>
      </c>
      <c r="HO30" s="38">
        <v>0</v>
      </c>
      <c r="HP30" s="39">
        <v>0</v>
      </c>
      <c r="HQ30" s="39">
        <v>81463</v>
      </c>
      <c r="HR30" s="39">
        <v>77755</v>
      </c>
      <c r="HS30" s="38">
        <v>2605</v>
      </c>
      <c r="HT30" s="38">
        <v>0</v>
      </c>
      <c r="HU30" s="40">
        <v>1336580</v>
      </c>
      <c r="HV30" s="41">
        <v>0</v>
      </c>
      <c r="HW30" s="38">
        <v>1756</v>
      </c>
      <c r="HX30" s="38">
        <v>0</v>
      </c>
      <c r="HY30" s="38">
        <v>9069</v>
      </c>
      <c r="HZ30" s="38">
        <v>840</v>
      </c>
      <c r="IA30" s="38">
        <v>285</v>
      </c>
      <c r="IB30" s="38">
        <v>25</v>
      </c>
      <c r="IC30" s="38">
        <v>520</v>
      </c>
      <c r="ID30" s="38">
        <v>0</v>
      </c>
      <c r="IE30" s="40">
        <v>520</v>
      </c>
      <c r="IF30" s="37">
        <v>0</v>
      </c>
      <c r="IG30" s="38">
        <v>0</v>
      </c>
      <c r="IH30" s="42">
        <v>0</v>
      </c>
      <c r="II30" s="41">
        <v>0</v>
      </c>
      <c r="IJ30" s="38">
        <v>0</v>
      </c>
      <c r="IK30" s="39">
        <v>0</v>
      </c>
      <c r="IL30" s="42">
        <v>0</v>
      </c>
      <c r="IM30" s="37">
        <v>330</v>
      </c>
      <c r="IN30" s="38">
        <v>0</v>
      </c>
      <c r="IO30" s="38">
        <v>0</v>
      </c>
      <c r="IP30" s="38">
        <v>0</v>
      </c>
      <c r="IQ30" s="39">
        <v>330</v>
      </c>
      <c r="IR30" s="38">
        <v>0</v>
      </c>
      <c r="IS30" s="38">
        <v>0</v>
      </c>
      <c r="IT30" s="40">
        <v>12825</v>
      </c>
    </row>
    <row r="31" spans="1:254" ht="12" customHeight="1" x14ac:dyDescent="0.2">
      <c r="A31" s="16">
        <v>19</v>
      </c>
      <c r="B31" s="17" t="s">
        <v>98</v>
      </c>
      <c r="C31" s="47">
        <v>2806492</v>
      </c>
      <c r="D31" s="44">
        <v>0</v>
      </c>
      <c r="E31" s="44">
        <v>0</v>
      </c>
      <c r="F31" s="45">
        <v>2806492</v>
      </c>
      <c r="G31" s="46">
        <v>0</v>
      </c>
      <c r="H31" s="43">
        <v>1426386</v>
      </c>
      <c r="I31" s="44">
        <v>0</v>
      </c>
      <c r="J31" s="44">
        <v>0</v>
      </c>
      <c r="K31" s="46">
        <v>1426386</v>
      </c>
      <c r="L31" s="47">
        <v>22501</v>
      </c>
      <c r="M31" s="44">
        <v>0</v>
      </c>
      <c r="N31" s="45">
        <v>22501</v>
      </c>
      <c r="O31" s="45">
        <v>674113</v>
      </c>
      <c r="P31" s="45">
        <v>377288</v>
      </c>
      <c r="Q31" s="44">
        <v>64074</v>
      </c>
      <c r="R31" s="44">
        <v>73750</v>
      </c>
      <c r="S31" s="46">
        <v>5444604</v>
      </c>
      <c r="T31" s="47">
        <v>0</v>
      </c>
      <c r="U31" s="44">
        <v>27783</v>
      </c>
      <c r="V31" s="44">
        <v>124</v>
      </c>
      <c r="W31" s="44">
        <v>420985</v>
      </c>
      <c r="X31" s="44">
        <v>27690</v>
      </c>
      <c r="Y31" s="44">
        <v>14521</v>
      </c>
      <c r="Z31" s="44">
        <v>1501</v>
      </c>
      <c r="AA31" s="44">
        <v>780</v>
      </c>
      <c r="AB31" s="44">
        <v>600</v>
      </c>
      <c r="AC31" s="46">
        <v>1380</v>
      </c>
      <c r="AD31" s="43">
        <v>0</v>
      </c>
      <c r="AE31" s="44">
        <v>0</v>
      </c>
      <c r="AF31" s="48">
        <v>0</v>
      </c>
      <c r="AG31" s="47">
        <v>11330</v>
      </c>
      <c r="AH31" s="44">
        <v>380</v>
      </c>
      <c r="AI31" s="45">
        <v>11710</v>
      </c>
      <c r="AJ31" s="48">
        <v>1350</v>
      </c>
      <c r="AK31" s="43">
        <v>11220</v>
      </c>
      <c r="AL31" s="44">
        <v>9450</v>
      </c>
      <c r="AM31" s="44">
        <v>1900</v>
      </c>
      <c r="AN31" s="44">
        <v>2250</v>
      </c>
      <c r="AO31" s="45">
        <v>24820</v>
      </c>
      <c r="AP31" s="44">
        <v>230</v>
      </c>
      <c r="AQ31" s="44">
        <v>135600</v>
      </c>
      <c r="AR31" s="46">
        <v>667570</v>
      </c>
      <c r="AS31" s="47">
        <v>4525058</v>
      </c>
      <c r="AT31" s="44">
        <v>0</v>
      </c>
      <c r="AU31" s="44">
        <v>0</v>
      </c>
      <c r="AV31" s="45">
        <v>4525058</v>
      </c>
      <c r="AW31" s="46">
        <v>0</v>
      </c>
      <c r="AX31" s="43">
        <v>2346669</v>
      </c>
      <c r="AY31" s="44">
        <v>0</v>
      </c>
      <c r="AZ31" s="44">
        <v>25404</v>
      </c>
      <c r="BA31" s="46">
        <v>2372073</v>
      </c>
      <c r="BB31" s="47">
        <v>40382</v>
      </c>
      <c r="BC31" s="44">
        <v>0</v>
      </c>
      <c r="BD31" s="45">
        <v>40382</v>
      </c>
      <c r="BE31" s="45">
        <v>2107908</v>
      </c>
      <c r="BF31" s="45">
        <v>431061</v>
      </c>
      <c r="BG31" s="44">
        <v>122618</v>
      </c>
      <c r="BH31" s="44">
        <v>33388</v>
      </c>
      <c r="BI31" s="46">
        <v>9632488</v>
      </c>
      <c r="BJ31" s="47">
        <v>0</v>
      </c>
      <c r="BK31" s="44">
        <v>45948</v>
      </c>
      <c r="BL31" s="44">
        <v>88</v>
      </c>
      <c r="BM31" s="44">
        <v>589505</v>
      </c>
      <c r="BN31" s="44">
        <v>47201</v>
      </c>
      <c r="BO31" s="44">
        <v>19217</v>
      </c>
      <c r="BP31" s="44">
        <v>2444</v>
      </c>
      <c r="BQ31" s="44">
        <v>2340</v>
      </c>
      <c r="BR31" s="44">
        <v>2400</v>
      </c>
      <c r="BS31" s="46">
        <v>4740</v>
      </c>
      <c r="BT31" s="43">
        <v>0</v>
      </c>
      <c r="BU31" s="44">
        <v>0</v>
      </c>
      <c r="BV31" s="48">
        <v>0</v>
      </c>
      <c r="BW31" s="47">
        <v>1100</v>
      </c>
      <c r="BX31" s="44">
        <v>130</v>
      </c>
      <c r="BY31" s="45">
        <v>1230</v>
      </c>
      <c r="BZ31" s="48">
        <v>220</v>
      </c>
      <c r="CA31" s="43">
        <v>19140</v>
      </c>
      <c r="CB31" s="44">
        <v>20250</v>
      </c>
      <c r="CC31" s="44">
        <v>3800</v>
      </c>
      <c r="CD31" s="44">
        <v>2700</v>
      </c>
      <c r="CE31" s="45">
        <v>45890</v>
      </c>
      <c r="CF31" s="44">
        <v>920</v>
      </c>
      <c r="CG31" s="44">
        <v>160260</v>
      </c>
      <c r="CH31" s="46">
        <v>917575</v>
      </c>
      <c r="CI31" s="47">
        <v>7352870</v>
      </c>
      <c r="CJ31" s="44">
        <v>244</v>
      </c>
      <c r="CK31" s="44">
        <v>0</v>
      </c>
      <c r="CL31" s="45">
        <v>7353114</v>
      </c>
      <c r="CM31" s="46">
        <v>0</v>
      </c>
      <c r="CN31" s="43">
        <v>4556588</v>
      </c>
      <c r="CO31" s="44">
        <v>166851</v>
      </c>
      <c r="CP31" s="44">
        <v>244350</v>
      </c>
      <c r="CQ31" s="46">
        <v>4967789</v>
      </c>
      <c r="CR31" s="47">
        <v>32276</v>
      </c>
      <c r="CS31" s="44">
        <v>0</v>
      </c>
      <c r="CT31" s="45">
        <v>32276</v>
      </c>
      <c r="CU31" s="45">
        <v>3793746</v>
      </c>
      <c r="CV31" s="45">
        <v>1125280</v>
      </c>
      <c r="CW31" s="44">
        <v>189835</v>
      </c>
      <c r="CX31" s="44">
        <v>170186</v>
      </c>
      <c r="CY31" s="46">
        <v>17632226</v>
      </c>
      <c r="CZ31" s="47">
        <v>0</v>
      </c>
      <c r="DA31" s="44">
        <v>60966</v>
      </c>
      <c r="DB31" s="44">
        <v>102</v>
      </c>
      <c r="DC31" s="44">
        <v>650652</v>
      </c>
      <c r="DD31" s="44">
        <v>64460</v>
      </c>
      <c r="DE31" s="44">
        <v>21448</v>
      </c>
      <c r="DF31" s="44">
        <v>3007</v>
      </c>
      <c r="DG31" s="44">
        <v>2600</v>
      </c>
      <c r="DH31" s="44">
        <v>2700</v>
      </c>
      <c r="DI31" s="46">
        <v>5300</v>
      </c>
      <c r="DJ31" s="43">
        <v>0</v>
      </c>
      <c r="DK31" s="44">
        <v>0</v>
      </c>
      <c r="DL31" s="48">
        <v>0</v>
      </c>
      <c r="DM31" s="47">
        <v>0</v>
      </c>
      <c r="DN31" s="44">
        <v>0</v>
      </c>
      <c r="DO31" s="45">
        <v>0</v>
      </c>
      <c r="DP31" s="48">
        <v>0</v>
      </c>
      <c r="DQ31" s="43">
        <v>29700</v>
      </c>
      <c r="DR31" s="44">
        <v>22050</v>
      </c>
      <c r="DS31" s="44">
        <v>11780</v>
      </c>
      <c r="DT31" s="44">
        <v>3600</v>
      </c>
      <c r="DU31" s="45">
        <v>67130</v>
      </c>
      <c r="DV31" s="44">
        <v>920</v>
      </c>
      <c r="DW31" s="44">
        <v>148520</v>
      </c>
      <c r="DX31" s="46">
        <v>1022403</v>
      </c>
      <c r="DY31" s="47">
        <v>6609310</v>
      </c>
      <c r="DZ31" s="44">
        <v>0</v>
      </c>
      <c r="EA31" s="44">
        <v>0</v>
      </c>
      <c r="EB31" s="45">
        <v>6609310</v>
      </c>
      <c r="EC31" s="46">
        <v>0</v>
      </c>
      <c r="ED31" s="43">
        <v>3276449</v>
      </c>
      <c r="EE31" s="44">
        <v>243732</v>
      </c>
      <c r="EF31" s="44">
        <v>0</v>
      </c>
      <c r="EG31" s="46">
        <v>3520181</v>
      </c>
      <c r="EH31" s="47">
        <v>16011</v>
      </c>
      <c r="EI31" s="44">
        <v>0</v>
      </c>
      <c r="EJ31" s="45">
        <v>16011</v>
      </c>
      <c r="EK31" s="45">
        <v>1473885</v>
      </c>
      <c r="EL31" s="45">
        <v>613965</v>
      </c>
      <c r="EM31" s="44">
        <v>161731</v>
      </c>
      <c r="EN31" s="44">
        <v>41954</v>
      </c>
      <c r="EO31" s="46">
        <v>12437037</v>
      </c>
      <c r="EP31" s="47">
        <v>0</v>
      </c>
      <c r="EQ31" s="44">
        <v>50535</v>
      </c>
      <c r="ER31" s="44">
        <v>16</v>
      </c>
      <c r="ES31" s="44">
        <v>322634</v>
      </c>
      <c r="ET31" s="44">
        <v>41083</v>
      </c>
      <c r="EU31" s="44">
        <v>9390</v>
      </c>
      <c r="EV31" s="44">
        <v>1589</v>
      </c>
      <c r="EW31" s="44">
        <v>1300</v>
      </c>
      <c r="EX31" s="44">
        <v>2400</v>
      </c>
      <c r="EY31" s="46">
        <v>3700</v>
      </c>
      <c r="EZ31" s="43">
        <v>0</v>
      </c>
      <c r="FA31" s="44">
        <v>0</v>
      </c>
      <c r="FB31" s="48">
        <v>0</v>
      </c>
      <c r="FC31" s="47">
        <v>0</v>
      </c>
      <c r="FD31" s="44">
        <v>0</v>
      </c>
      <c r="FE31" s="45">
        <v>0</v>
      </c>
      <c r="FF31" s="48">
        <v>0</v>
      </c>
      <c r="FG31" s="43">
        <v>11880</v>
      </c>
      <c r="FH31" s="44">
        <v>11250</v>
      </c>
      <c r="FI31" s="44">
        <v>3420</v>
      </c>
      <c r="FJ31" s="44">
        <v>3150</v>
      </c>
      <c r="FK31" s="45">
        <v>29700</v>
      </c>
      <c r="FL31" s="44">
        <v>1150</v>
      </c>
      <c r="FM31" s="44">
        <v>6080</v>
      </c>
      <c r="FN31" s="46">
        <v>465861</v>
      </c>
      <c r="FO31" s="47">
        <v>2092400</v>
      </c>
      <c r="FP31" s="44">
        <v>0</v>
      </c>
      <c r="FQ31" s="44">
        <v>0</v>
      </c>
      <c r="FR31" s="45">
        <v>2092400</v>
      </c>
      <c r="FS31" s="46">
        <v>0</v>
      </c>
      <c r="FT31" s="43">
        <v>502544</v>
      </c>
      <c r="FU31" s="44">
        <v>0</v>
      </c>
      <c r="FV31" s="44">
        <v>0</v>
      </c>
      <c r="FW31" s="46">
        <v>502544</v>
      </c>
      <c r="FX31" s="47">
        <v>0</v>
      </c>
      <c r="FY31" s="44">
        <v>0</v>
      </c>
      <c r="FZ31" s="45">
        <v>0</v>
      </c>
      <c r="GA31" s="45">
        <v>7947977</v>
      </c>
      <c r="GB31" s="45">
        <v>77726</v>
      </c>
      <c r="GC31" s="44">
        <v>67519</v>
      </c>
      <c r="GD31" s="44">
        <v>0</v>
      </c>
      <c r="GE31" s="46">
        <v>10688166</v>
      </c>
      <c r="GF31" s="47">
        <v>0</v>
      </c>
      <c r="GG31" s="44">
        <v>12188</v>
      </c>
      <c r="GH31" s="44">
        <v>30</v>
      </c>
      <c r="GI31" s="44">
        <v>38499</v>
      </c>
      <c r="GJ31" s="44">
        <v>10930</v>
      </c>
      <c r="GK31" s="44">
        <v>1422</v>
      </c>
      <c r="GL31" s="44">
        <v>325</v>
      </c>
      <c r="GM31" s="44">
        <v>260</v>
      </c>
      <c r="GN31" s="44">
        <v>0</v>
      </c>
      <c r="GO31" s="46">
        <v>260</v>
      </c>
      <c r="GP31" s="43">
        <v>0</v>
      </c>
      <c r="GQ31" s="44">
        <v>0</v>
      </c>
      <c r="GR31" s="48">
        <v>0</v>
      </c>
      <c r="GS31" s="47">
        <v>0</v>
      </c>
      <c r="GT31" s="44">
        <v>0</v>
      </c>
      <c r="GU31" s="45">
        <v>0</v>
      </c>
      <c r="GV31" s="48">
        <v>0</v>
      </c>
      <c r="GW31" s="43">
        <v>2310</v>
      </c>
      <c r="GX31" s="44">
        <v>3600</v>
      </c>
      <c r="GY31" s="44">
        <v>0</v>
      </c>
      <c r="GZ31" s="44">
        <v>450</v>
      </c>
      <c r="HA31" s="45">
        <v>6360</v>
      </c>
      <c r="HB31" s="44">
        <v>0</v>
      </c>
      <c r="HC31" s="44">
        <v>0</v>
      </c>
      <c r="HD31" s="46">
        <v>69984</v>
      </c>
      <c r="HE31" s="47">
        <v>2505368</v>
      </c>
      <c r="HF31" s="44">
        <v>0</v>
      </c>
      <c r="HG31" s="44">
        <v>0</v>
      </c>
      <c r="HH31" s="45">
        <v>2505368</v>
      </c>
      <c r="HI31" s="46">
        <v>0</v>
      </c>
      <c r="HJ31" s="43">
        <v>820852</v>
      </c>
      <c r="HK31" s="44">
        <v>0</v>
      </c>
      <c r="HL31" s="44">
        <v>0</v>
      </c>
      <c r="HM31" s="46">
        <v>820852</v>
      </c>
      <c r="HN31" s="47">
        <v>3000</v>
      </c>
      <c r="HO31" s="44">
        <v>0</v>
      </c>
      <c r="HP31" s="45">
        <v>3000</v>
      </c>
      <c r="HQ31" s="45">
        <v>326810</v>
      </c>
      <c r="HR31" s="45">
        <v>100114</v>
      </c>
      <c r="HS31" s="44">
        <v>182029</v>
      </c>
      <c r="HT31" s="44">
        <v>0</v>
      </c>
      <c r="HU31" s="46">
        <v>3938173</v>
      </c>
      <c r="HV31" s="47">
        <v>0</v>
      </c>
      <c r="HW31" s="44">
        <v>3398</v>
      </c>
      <c r="HX31" s="44">
        <v>0</v>
      </c>
      <c r="HY31" s="44">
        <v>12020</v>
      </c>
      <c r="HZ31" s="44">
        <v>1752</v>
      </c>
      <c r="IA31" s="44">
        <v>352</v>
      </c>
      <c r="IB31" s="44">
        <v>101</v>
      </c>
      <c r="IC31" s="44">
        <v>0</v>
      </c>
      <c r="ID31" s="44">
        <v>0</v>
      </c>
      <c r="IE31" s="46">
        <v>0</v>
      </c>
      <c r="IF31" s="43">
        <v>0</v>
      </c>
      <c r="IG31" s="44">
        <v>0</v>
      </c>
      <c r="IH31" s="48">
        <v>0</v>
      </c>
      <c r="II31" s="47">
        <v>0</v>
      </c>
      <c r="IJ31" s="44">
        <v>0</v>
      </c>
      <c r="IK31" s="45">
        <v>0</v>
      </c>
      <c r="IL31" s="48">
        <v>0</v>
      </c>
      <c r="IM31" s="43">
        <v>0</v>
      </c>
      <c r="IN31" s="44">
        <v>0</v>
      </c>
      <c r="IO31" s="44">
        <v>0</v>
      </c>
      <c r="IP31" s="44">
        <v>0</v>
      </c>
      <c r="IQ31" s="45">
        <v>0</v>
      </c>
      <c r="IR31" s="44">
        <v>0</v>
      </c>
      <c r="IS31" s="44">
        <v>0</v>
      </c>
      <c r="IT31" s="46">
        <v>17623</v>
      </c>
    </row>
    <row r="32" spans="1:254" ht="12" customHeight="1" x14ac:dyDescent="0.2">
      <c r="A32" s="14">
        <v>20</v>
      </c>
      <c r="B32" s="15" t="s">
        <v>99</v>
      </c>
      <c r="C32" s="41">
        <v>5098220</v>
      </c>
      <c r="D32" s="38">
        <v>0</v>
      </c>
      <c r="E32" s="38">
        <v>0</v>
      </c>
      <c r="F32" s="39">
        <v>5098220</v>
      </c>
      <c r="G32" s="40">
        <v>0</v>
      </c>
      <c r="H32" s="37">
        <v>4017234</v>
      </c>
      <c r="I32" s="38">
        <v>0</v>
      </c>
      <c r="J32" s="38">
        <v>247359</v>
      </c>
      <c r="K32" s="40">
        <v>4264593</v>
      </c>
      <c r="L32" s="41">
        <v>27230</v>
      </c>
      <c r="M32" s="38">
        <v>0</v>
      </c>
      <c r="N32" s="39">
        <v>27230</v>
      </c>
      <c r="O32" s="39">
        <v>699684</v>
      </c>
      <c r="P32" s="39">
        <v>1070086</v>
      </c>
      <c r="Q32" s="38">
        <v>81540</v>
      </c>
      <c r="R32" s="38">
        <v>65955</v>
      </c>
      <c r="S32" s="40">
        <v>11307308</v>
      </c>
      <c r="T32" s="41">
        <v>0</v>
      </c>
      <c r="U32" s="38">
        <v>67377</v>
      </c>
      <c r="V32" s="38">
        <v>25</v>
      </c>
      <c r="W32" s="38">
        <v>763013</v>
      </c>
      <c r="X32" s="38">
        <v>68482</v>
      </c>
      <c r="Y32" s="38">
        <v>27352</v>
      </c>
      <c r="Z32" s="38">
        <v>3715</v>
      </c>
      <c r="AA32" s="38">
        <v>2080</v>
      </c>
      <c r="AB32" s="38">
        <v>2700</v>
      </c>
      <c r="AC32" s="40">
        <v>4780</v>
      </c>
      <c r="AD32" s="37">
        <v>0</v>
      </c>
      <c r="AE32" s="38">
        <v>0</v>
      </c>
      <c r="AF32" s="42">
        <v>0</v>
      </c>
      <c r="AG32" s="41">
        <v>22000</v>
      </c>
      <c r="AH32" s="38">
        <v>1150</v>
      </c>
      <c r="AI32" s="39">
        <v>23150</v>
      </c>
      <c r="AJ32" s="42">
        <v>4590</v>
      </c>
      <c r="AK32" s="37">
        <v>20460</v>
      </c>
      <c r="AL32" s="38">
        <v>20250</v>
      </c>
      <c r="AM32" s="38">
        <v>6840</v>
      </c>
      <c r="AN32" s="38">
        <v>4950</v>
      </c>
      <c r="AO32" s="39">
        <v>52500</v>
      </c>
      <c r="AP32" s="38">
        <v>460</v>
      </c>
      <c r="AQ32" s="38">
        <v>234360</v>
      </c>
      <c r="AR32" s="40">
        <v>1249779</v>
      </c>
      <c r="AS32" s="41">
        <v>8503691</v>
      </c>
      <c r="AT32" s="38">
        <v>0</v>
      </c>
      <c r="AU32" s="38">
        <v>0</v>
      </c>
      <c r="AV32" s="39">
        <v>8503691</v>
      </c>
      <c r="AW32" s="40">
        <v>0</v>
      </c>
      <c r="AX32" s="37">
        <v>4150849</v>
      </c>
      <c r="AY32" s="38">
        <v>0</v>
      </c>
      <c r="AZ32" s="38">
        <v>77636</v>
      </c>
      <c r="BA32" s="40">
        <v>4228485</v>
      </c>
      <c r="BB32" s="41">
        <v>154613</v>
      </c>
      <c r="BC32" s="38">
        <v>0</v>
      </c>
      <c r="BD32" s="39">
        <v>154613</v>
      </c>
      <c r="BE32" s="39">
        <v>804593</v>
      </c>
      <c r="BF32" s="39">
        <v>1280078</v>
      </c>
      <c r="BG32" s="38">
        <v>208083</v>
      </c>
      <c r="BH32" s="38">
        <v>126270</v>
      </c>
      <c r="BI32" s="40">
        <v>15305813</v>
      </c>
      <c r="BJ32" s="41">
        <v>0</v>
      </c>
      <c r="BK32" s="38">
        <v>84177</v>
      </c>
      <c r="BL32" s="38">
        <v>56</v>
      </c>
      <c r="BM32" s="38">
        <v>1129815</v>
      </c>
      <c r="BN32" s="38">
        <v>95742</v>
      </c>
      <c r="BO32" s="38">
        <v>36725</v>
      </c>
      <c r="BP32" s="38">
        <v>5595</v>
      </c>
      <c r="BQ32" s="38">
        <v>4940</v>
      </c>
      <c r="BR32" s="38">
        <v>5400</v>
      </c>
      <c r="BS32" s="40">
        <v>10340</v>
      </c>
      <c r="BT32" s="37">
        <v>0</v>
      </c>
      <c r="BU32" s="38">
        <v>0</v>
      </c>
      <c r="BV32" s="42">
        <v>0</v>
      </c>
      <c r="BW32" s="41">
        <v>2090</v>
      </c>
      <c r="BX32" s="38">
        <v>0</v>
      </c>
      <c r="BY32" s="39">
        <v>2090</v>
      </c>
      <c r="BZ32" s="42">
        <v>160</v>
      </c>
      <c r="CA32" s="37">
        <v>37950</v>
      </c>
      <c r="CB32" s="38">
        <v>46800</v>
      </c>
      <c r="CC32" s="38">
        <v>10640</v>
      </c>
      <c r="CD32" s="38">
        <v>6750</v>
      </c>
      <c r="CE32" s="39">
        <v>102140</v>
      </c>
      <c r="CF32" s="38">
        <v>1840</v>
      </c>
      <c r="CG32" s="38">
        <v>308760</v>
      </c>
      <c r="CH32" s="40">
        <v>1777384</v>
      </c>
      <c r="CI32" s="41">
        <v>14641706</v>
      </c>
      <c r="CJ32" s="38">
        <v>0</v>
      </c>
      <c r="CK32" s="38">
        <v>0</v>
      </c>
      <c r="CL32" s="39">
        <v>14641706</v>
      </c>
      <c r="CM32" s="40">
        <v>0</v>
      </c>
      <c r="CN32" s="37">
        <v>9530704</v>
      </c>
      <c r="CO32" s="38">
        <v>66625</v>
      </c>
      <c r="CP32" s="38">
        <v>23693</v>
      </c>
      <c r="CQ32" s="40">
        <v>9621022</v>
      </c>
      <c r="CR32" s="41">
        <v>136081</v>
      </c>
      <c r="CS32" s="38">
        <v>0</v>
      </c>
      <c r="CT32" s="39">
        <v>136081</v>
      </c>
      <c r="CU32" s="39">
        <v>6208039</v>
      </c>
      <c r="CV32" s="39">
        <v>1212887</v>
      </c>
      <c r="CW32" s="38">
        <v>354283</v>
      </c>
      <c r="CX32" s="38">
        <v>242134</v>
      </c>
      <c r="CY32" s="40">
        <v>32416152</v>
      </c>
      <c r="CZ32" s="41">
        <v>0</v>
      </c>
      <c r="DA32" s="38">
        <v>129268</v>
      </c>
      <c r="DB32" s="38">
        <v>312</v>
      </c>
      <c r="DC32" s="38">
        <v>1354095</v>
      </c>
      <c r="DD32" s="38">
        <v>130863</v>
      </c>
      <c r="DE32" s="38">
        <v>41526</v>
      </c>
      <c r="DF32" s="38">
        <v>7425</v>
      </c>
      <c r="DG32" s="38">
        <v>6760</v>
      </c>
      <c r="DH32" s="38">
        <v>5400</v>
      </c>
      <c r="DI32" s="40">
        <v>12160</v>
      </c>
      <c r="DJ32" s="37">
        <v>0</v>
      </c>
      <c r="DK32" s="38">
        <v>0</v>
      </c>
      <c r="DL32" s="42">
        <v>0</v>
      </c>
      <c r="DM32" s="41">
        <v>0</v>
      </c>
      <c r="DN32" s="38">
        <v>0</v>
      </c>
      <c r="DO32" s="39">
        <v>0</v>
      </c>
      <c r="DP32" s="42">
        <v>0</v>
      </c>
      <c r="DQ32" s="37">
        <v>59730</v>
      </c>
      <c r="DR32" s="38">
        <v>49050</v>
      </c>
      <c r="DS32" s="38">
        <v>15200</v>
      </c>
      <c r="DT32" s="38">
        <v>4500</v>
      </c>
      <c r="DU32" s="39">
        <v>128480</v>
      </c>
      <c r="DV32" s="38">
        <v>2300</v>
      </c>
      <c r="DW32" s="38">
        <v>306380</v>
      </c>
      <c r="DX32" s="40">
        <v>2112497</v>
      </c>
      <c r="DY32" s="41">
        <v>13787483</v>
      </c>
      <c r="DZ32" s="38">
        <v>0</v>
      </c>
      <c r="EA32" s="38">
        <v>0</v>
      </c>
      <c r="EB32" s="39">
        <v>13787483</v>
      </c>
      <c r="EC32" s="40">
        <v>0</v>
      </c>
      <c r="ED32" s="37">
        <v>5102818</v>
      </c>
      <c r="EE32" s="38">
        <v>2800</v>
      </c>
      <c r="EF32" s="38">
        <v>125187</v>
      </c>
      <c r="EG32" s="40">
        <v>5230805</v>
      </c>
      <c r="EH32" s="41">
        <v>35789</v>
      </c>
      <c r="EI32" s="38">
        <v>0</v>
      </c>
      <c r="EJ32" s="39">
        <v>35789</v>
      </c>
      <c r="EK32" s="39">
        <v>3502356</v>
      </c>
      <c r="EL32" s="39">
        <v>1435101</v>
      </c>
      <c r="EM32" s="38">
        <v>1233850</v>
      </c>
      <c r="EN32" s="38">
        <v>47787</v>
      </c>
      <c r="EO32" s="40">
        <v>25273171</v>
      </c>
      <c r="EP32" s="41">
        <v>0</v>
      </c>
      <c r="EQ32" s="38">
        <v>102575</v>
      </c>
      <c r="ER32" s="38">
        <v>99</v>
      </c>
      <c r="ES32" s="38">
        <v>673839</v>
      </c>
      <c r="ET32" s="38">
        <v>68578</v>
      </c>
      <c r="EU32" s="38">
        <v>19032</v>
      </c>
      <c r="EV32" s="38">
        <v>4384</v>
      </c>
      <c r="EW32" s="38">
        <v>1300</v>
      </c>
      <c r="EX32" s="38">
        <v>2100</v>
      </c>
      <c r="EY32" s="40">
        <v>3400</v>
      </c>
      <c r="EZ32" s="37">
        <v>0</v>
      </c>
      <c r="FA32" s="38">
        <v>0</v>
      </c>
      <c r="FB32" s="42">
        <v>0</v>
      </c>
      <c r="FC32" s="41">
        <v>0</v>
      </c>
      <c r="FD32" s="38">
        <v>0</v>
      </c>
      <c r="FE32" s="39">
        <v>0</v>
      </c>
      <c r="FF32" s="42">
        <v>0</v>
      </c>
      <c r="FG32" s="37">
        <v>33660</v>
      </c>
      <c r="FH32" s="38">
        <v>20250</v>
      </c>
      <c r="FI32" s="38">
        <v>7220</v>
      </c>
      <c r="FJ32" s="38">
        <v>2700</v>
      </c>
      <c r="FK32" s="39">
        <v>63830</v>
      </c>
      <c r="FL32" s="38">
        <v>460</v>
      </c>
      <c r="FM32" s="38">
        <v>11570</v>
      </c>
      <c r="FN32" s="40">
        <v>947668</v>
      </c>
      <c r="FO32" s="41">
        <v>5966619</v>
      </c>
      <c r="FP32" s="38">
        <v>0</v>
      </c>
      <c r="FQ32" s="38">
        <v>0</v>
      </c>
      <c r="FR32" s="39">
        <v>5966619</v>
      </c>
      <c r="FS32" s="40">
        <v>0</v>
      </c>
      <c r="FT32" s="37">
        <v>624213</v>
      </c>
      <c r="FU32" s="38">
        <v>0</v>
      </c>
      <c r="FV32" s="38">
        <v>155435</v>
      </c>
      <c r="FW32" s="40">
        <v>779648</v>
      </c>
      <c r="FX32" s="41">
        <v>6447</v>
      </c>
      <c r="FY32" s="38">
        <v>0</v>
      </c>
      <c r="FZ32" s="39">
        <v>6447</v>
      </c>
      <c r="GA32" s="39">
        <v>71761</v>
      </c>
      <c r="GB32" s="39">
        <v>603194</v>
      </c>
      <c r="GC32" s="38">
        <v>756598</v>
      </c>
      <c r="GD32" s="38">
        <v>80293</v>
      </c>
      <c r="GE32" s="40">
        <v>8264560</v>
      </c>
      <c r="GF32" s="41">
        <v>27807</v>
      </c>
      <c r="GG32" s="38">
        <v>35805</v>
      </c>
      <c r="GH32" s="38">
        <v>0</v>
      </c>
      <c r="GI32" s="38">
        <v>130841</v>
      </c>
      <c r="GJ32" s="38">
        <v>16719</v>
      </c>
      <c r="GK32" s="38">
        <v>4103</v>
      </c>
      <c r="GL32" s="38">
        <v>891</v>
      </c>
      <c r="GM32" s="38">
        <v>260</v>
      </c>
      <c r="GN32" s="38">
        <v>600</v>
      </c>
      <c r="GO32" s="40">
        <v>860</v>
      </c>
      <c r="GP32" s="37">
        <v>0</v>
      </c>
      <c r="GQ32" s="38">
        <v>0</v>
      </c>
      <c r="GR32" s="42">
        <v>0</v>
      </c>
      <c r="GS32" s="41">
        <v>0</v>
      </c>
      <c r="GT32" s="38">
        <v>0</v>
      </c>
      <c r="GU32" s="39">
        <v>0</v>
      </c>
      <c r="GV32" s="42">
        <v>0</v>
      </c>
      <c r="GW32" s="37">
        <v>3630</v>
      </c>
      <c r="GX32" s="38">
        <v>2250</v>
      </c>
      <c r="GY32" s="38">
        <v>1900</v>
      </c>
      <c r="GZ32" s="38">
        <v>900</v>
      </c>
      <c r="HA32" s="39">
        <v>8680</v>
      </c>
      <c r="HB32" s="38">
        <v>0</v>
      </c>
      <c r="HC32" s="38">
        <v>0</v>
      </c>
      <c r="HD32" s="40">
        <v>225706</v>
      </c>
      <c r="HE32" s="41">
        <v>5394430</v>
      </c>
      <c r="HF32" s="38">
        <v>0</v>
      </c>
      <c r="HG32" s="38">
        <v>0</v>
      </c>
      <c r="HH32" s="39">
        <v>5394430</v>
      </c>
      <c r="HI32" s="40">
        <v>0</v>
      </c>
      <c r="HJ32" s="37">
        <v>811318</v>
      </c>
      <c r="HK32" s="38">
        <v>0</v>
      </c>
      <c r="HL32" s="38">
        <v>0</v>
      </c>
      <c r="HM32" s="40">
        <v>811318</v>
      </c>
      <c r="HN32" s="41">
        <v>60157</v>
      </c>
      <c r="HO32" s="38">
        <v>0</v>
      </c>
      <c r="HP32" s="39">
        <v>60157</v>
      </c>
      <c r="HQ32" s="39">
        <v>810198</v>
      </c>
      <c r="HR32" s="39">
        <v>4787350</v>
      </c>
      <c r="HS32" s="38">
        <v>116577</v>
      </c>
      <c r="HT32" s="38">
        <v>0</v>
      </c>
      <c r="HU32" s="40">
        <v>11980030</v>
      </c>
      <c r="HV32" s="41">
        <v>0</v>
      </c>
      <c r="HW32" s="38">
        <v>6385</v>
      </c>
      <c r="HX32" s="38">
        <v>0</v>
      </c>
      <c r="HY32" s="38">
        <v>41025</v>
      </c>
      <c r="HZ32" s="38">
        <v>3496</v>
      </c>
      <c r="IA32" s="38">
        <v>1056</v>
      </c>
      <c r="IB32" s="38">
        <v>244</v>
      </c>
      <c r="IC32" s="38">
        <v>260</v>
      </c>
      <c r="ID32" s="38">
        <v>300</v>
      </c>
      <c r="IE32" s="40">
        <v>560</v>
      </c>
      <c r="IF32" s="37">
        <v>0</v>
      </c>
      <c r="IG32" s="38">
        <v>0</v>
      </c>
      <c r="IH32" s="42">
        <v>0</v>
      </c>
      <c r="II32" s="41">
        <v>0</v>
      </c>
      <c r="IJ32" s="38">
        <v>0</v>
      </c>
      <c r="IK32" s="39">
        <v>0</v>
      </c>
      <c r="IL32" s="42">
        <v>0</v>
      </c>
      <c r="IM32" s="37">
        <v>990</v>
      </c>
      <c r="IN32" s="38">
        <v>900</v>
      </c>
      <c r="IO32" s="38">
        <v>760</v>
      </c>
      <c r="IP32" s="38">
        <v>0</v>
      </c>
      <c r="IQ32" s="39">
        <v>2650</v>
      </c>
      <c r="IR32" s="38">
        <v>230</v>
      </c>
      <c r="IS32" s="38">
        <v>0</v>
      </c>
      <c r="IT32" s="40">
        <v>55646</v>
      </c>
    </row>
    <row r="33" spans="1:254" ht="12" customHeight="1" x14ac:dyDescent="0.2">
      <c r="A33" s="16">
        <v>21</v>
      </c>
      <c r="B33" s="17" t="s">
        <v>100</v>
      </c>
      <c r="C33" s="47">
        <v>2999688</v>
      </c>
      <c r="D33" s="44">
        <v>0</v>
      </c>
      <c r="E33" s="44">
        <v>0</v>
      </c>
      <c r="F33" s="45">
        <v>2999688</v>
      </c>
      <c r="G33" s="46">
        <v>0</v>
      </c>
      <c r="H33" s="43">
        <v>3125752</v>
      </c>
      <c r="I33" s="44">
        <v>0</v>
      </c>
      <c r="J33" s="44">
        <v>19613</v>
      </c>
      <c r="K33" s="46">
        <v>3145365</v>
      </c>
      <c r="L33" s="47">
        <v>46069</v>
      </c>
      <c r="M33" s="44">
        <v>0</v>
      </c>
      <c r="N33" s="45">
        <v>46069</v>
      </c>
      <c r="O33" s="45">
        <v>181333</v>
      </c>
      <c r="P33" s="45">
        <v>479216</v>
      </c>
      <c r="Q33" s="44">
        <v>70343</v>
      </c>
      <c r="R33" s="44">
        <v>88064</v>
      </c>
      <c r="S33" s="46">
        <v>7010078</v>
      </c>
      <c r="T33" s="47">
        <v>0</v>
      </c>
      <c r="U33" s="44">
        <v>39563</v>
      </c>
      <c r="V33" s="44">
        <v>156</v>
      </c>
      <c r="W33" s="44">
        <v>445166</v>
      </c>
      <c r="X33" s="44">
        <v>48990</v>
      </c>
      <c r="Y33" s="44">
        <v>16047</v>
      </c>
      <c r="Z33" s="44">
        <v>1720</v>
      </c>
      <c r="AA33" s="44">
        <v>1820</v>
      </c>
      <c r="AB33" s="44">
        <v>2400</v>
      </c>
      <c r="AC33" s="46">
        <v>4220</v>
      </c>
      <c r="AD33" s="43">
        <v>0</v>
      </c>
      <c r="AE33" s="44">
        <v>0</v>
      </c>
      <c r="AF33" s="48">
        <v>0</v>
      </c>
      <c r="AG33" s="47">
        <v>12430</v>
      </c>
      <c r="AH33" s="44">
        <v>890</v>
      </c>
      <c r="AI33" s="45">
        <v>13320</v>
      </c>
      <c r="AJ33" s="48">
        <v>2880</v>
      </c>
      <c r="AK33" s="43">
        <v>14850</v>
      </c>
      <c r="AL33" s="44">
        <v>11250</v>
      </c>
      <c r="AM33" s="44">
        <v>3800</v>
      </c>
      <c r="AN33" s="44">
        <v>2250</v>
      </c>
      <c r="AO33" s="45">
        <v>32150</v>
      </c>
      <c r="AP33" s="44">
        <v>1150</v>
      </c>
      <c r="AQ33" s="44">
        <v>141340</v>
      </c>
      <c r="AR33" s="46">
        <v>746546</v>
      </c>
      <c r="AS33" s="47">
        <v>3838950</v>
      </c>
      <c r="AT33" s="44">
        <v>0</v>
      </c>
      <c r="AU33" s="44">
        <v>0</v>
      </c>
      <c r="AV33" s="45">
        <v>3838950</v>
      </c>
      <c r="AW33" s="46">
        <v>0</v>
      </c>
      <c r="AX33" s="43">
        <v>2189610</v>
      </c>
      <c r="AY33" s="44">
        <v>0</v>
      </c>
      <c r="AZ33" s="44">
        <v>76963</v>
      </c>
      <c r="BA33" s="46">
        <v>2266573</v>
      </c>
      <c r="BB33" s="47">
        <v>26614</v>
      </c>
      <c r="BC33" s="44">
        <v>0</v>
      </c>
      <c r="BD33" s="45">
        <v>26614</v>
      </c>
      <c r="BE33" s="45">
        <v>253003</v>
      </c>
      <c r="BF33" s="45">
        <v>387843</v>
      </c>
      <c r="BG33" s="44">
        <v>98715</v>
      </c>
      <c r="BH33" s="44">
        <v>69997</v>
      </c>
      <c r="BI33" s="46">
        <v>6941695</v>
      </c>
      <c r="BJ33" s="47">
        <v>0</v>
      </c>
      <c r="BK33" s="44">
        <v>45722</v>
      </c>
      <c r="BL33" s="44">
        <v>10</v>
      </c>
      <c r="BM33" s="44">
        <v>491510</v>
      </c>
      <c r="BN33" s="44">
        <v>51829</v>
      </c>
      <c r="BO33" s="44">
        <v>17081</v>
      </c>
      <c r="BP33" s="44">
        <v>2268</v>
      </c>
      <c r="BQ33" s="44">
        <v>3120</v>
      </c>
      <c r="BR33" s="44">
        <v>3900</v>
      </c>
      <c r="BS33" s="46">
        <v>7020</v>
      </c>
      <c r="BT33" s="43">
        <v>0</v>
      </c>
      <c r="BU33" s="44">
        <v>0</v>
      </c>
      <c r="BV33" s="48">
        <v>0</v>
      </c>
      <c r="BW33" s="47">
        <v>990</v>
      </c>
      <c r="BX33" s="44">
        <v>0</v>
      </c>
      <c r="BY33" s="45">
        <v>990</v>
      </c>
      <c r="BZ33" s="48">
        <v>220</v>
      </c>
      <c r="CA33" s="43">
        <v>18810</v>
      </c>
      <c r="CB33" s="44">
        <v>13500</v>
      </c>
      <c r="CC33" s="44">
        <v>6080</v>
      </c>
      <c r="CD33" s="44">
        <v>3150</v>
      </c>
      <c r="CE33" s="45">
        <v>41540</v>
      </c>
      <c r="CF33" s="44">
        <v>2070</v>
      </c>
      <c r="CG33" s="44">
        <v>132880</v>
      </c>
      <c r="CH33" s="46">
        <v>793130</v>
      </c>
      <c r="CI33" s="47">
        <v>6096910</v>
      </c>
      <c r="CJ33" s="44">
        <v>0</v>
      </c>
      <c r="CK33" s="44">
        <v>0</v>
      </c>
      <c r="CL33" s="45">
        <v>6096910</v>
      </c>
      <c r="CM33" s="46">
        <v>0</v>
      </c>
      <c r="CN33" s="43">
        <v>5806228</v>
      </c>
      <c r="CO33" s="44">
        <v>6931</v>
      </c>
      <c r="CP33" s="44">
        <v>195132</v>
      </c>
      <c r="CQ33" s="46">
        <v>6008291</v>
      </c>
      <c r="CR33" s="47">
        <v>91264</v>
      </c>
      <c r="CS33" s="44">
        <v>0</v>
      </c>
      <c r="CT33" s="45">
        <v>91264</v>
      </c>
      <c r="CU33" s="45">
        <v>818562</v>
      </c>
      <c r="CV33" s="45">
        <v>389000</v>
      </c>
      <c r="CW33" s="44">
        <v>100042</v>
      </c>
      <c r="CX33" s="44">
        <v>60558</v>
      </c>
      <c r="CY33" s="46">
        <v>13564627</v>
      </c>
      <c r="CZ33" s="47">
        <v>0</v>
      </c>
      <c r="DA33" s="44">
        <v>60891</v>
      </c>
      <c r="DB33" s="44">
        <v>77</v>
      </c>
      <c r="DC33" s="44">
        <v>538895</v>
      </c>
      <c r="DD33" s="44">
        <v>67347</v>
      </c>
      <c r="DE33" s="44">
        <v>17972</v>
      </c>
      <c r="DF33" s="44">
        <v>3435</v>
      </c>
      <c r="DG33" s="44">
        <v>2860</v>
      </c>
      <c r="DH33" s="44">
        <v>2400</v>
      </c>
      <c r="DI33" s="46">
        <v>5260</v>
      </c>
      <c r="DJ33" s="43">
        <v>0</v>
      </c>
      <c r="DK33" s="44">
        <v>0</v>
      </c>
      <c r="DL33" s="48">
        <v>0</v>
      </c>
      <c r="DM33" s="47">
        <v>0</v>
      </c>
      <c r="DN33" s="44">
        <v>0</v>
      </c>
      <c r="DO33" s="45">
        <v>0</v>
      </c>
      <c r="DP33" s="48">
        <v>0</v>
      </c>
      <c r="DQ33" s="43">
        <v>20130</v>
      </c>
      <c r="DR33" s="44">
        <v>11250</v>
      </c>
      <c r="DS33" s="44">
        <v>8740</v>
      </c>
      <c r="DT33" s="44">
        <v>3600</v>
      </c>
      <c r="DU33" s="45">
        <v>43720</v>
      </c>
      <c r="DV33" s="44">
        <v>920</v>
      </c>
      <c r="DW33" s="44">
        <v>122320</v>
      </c>
      <c r="DX33" s="46">
        <v>860760</v>
      </c>
      <c r="DY33" s="47">
        <v>5230318</v>
      </c>
      <c r="DZ33" s="44">
        <v>0</v>
      </c>
      <c r="EA33" s="44">
        <v>0</v>
      </c>
      <c r="EB33" s="45">
        <v>5230318</v>
      </c>
      <c r="EC33" s="46">
        <v>0</v>
      </c>
      <c r="ED33" s="43">
        <v>7662254</v>
      </c>
      <c r="EE33" s="44">
        <v>0</v>
      </c>
      <c r="EF33" s="44">
        <v>0</v>
      </c>
      <c r="EG33" s="46">
        <v>7662254</v>
      </c>
      <c r="EH33" s="47">
        <v>83532</v>
      </c>
      <c r="EI33" s="44">
        <v>0</v>
      </c>
      <c r="EJ33" s="45">
        <v>83532</v>
      </c>
      <c r="EK33" s="45">
        <v>608911</v>
      </c>
      <c r="EL33" s="45">
        <v>231590</v>
      </c>
      <c r="EM33" s="44">
        <v>155352</v>
      </c>
      <c r="EN33" s="44">
        <v>20273</v>
      </c>
      <c r="EO33" s="46">
        <v>13992230</v>
      </c>
      <c r="EP33" s="47">
        <v>0</v>
      </c>
      <c r="EQ33" s="44">
        <v>57373</v>
      </c>
      <c r="ER33" s="44">
        <v>9</v>
      </c>
      <c r="ES33" s="44">
        <v>238404</v>
      </c>
      <c r="ET33" s="44">
        <v>39753</v>
      </c>
      <c r="EU33" s="44">
        <v>7885</v>
      </c>
      <c r="EV33" s="44">
        <v>1732</v>
      </c>
      <c r="EW33" s="44">
        <v>520</v>
      </c>
      <c r="EX33" s="44">
        <v>1200</v>
      </c>
      <c r="EY33" s="46">
        <v>1720</v>
      </c>
      <c r="EZ33" s="43">
        <v>0</v>
      </c>
      <c r="FA33" s="44">
        <v>0</v>
      </c>
      <c r="FB33" s="48">
        <v>0</v>
      </c>
      <c r="FC33" s="47">
        <v>0</v>
      </c>
      <c r="FD33" s="44">
        <v>0</v>
      </c>
      <c r="FE33" s="45">
        <v>0</v>
      </c>
      <c r="FF33" s="48">
        <v>0</v>
      </c>
      <c r="FG33" s="43">
        <v>6600</v>
      </c>
      <c r="FH33" s="44">
        <v>8550</v>
      </c>
      <c r="FI33" s="44">
        <v>3420</v>
      </c>
      <c r="FJ33" s="44">
        <v>1350</v>
      </c>
      <c r="FK33" s="45">
        <v>19920</v>
      </c>
      <c r="FL33" s="44">
        <v>230</v>
      </c>
      <c r="FM33" s="44">
        <v>4320</v>
      </c>
      <c r="FN33" s="46">
        <v>371337</v>
      </c>
      <c r="FO33" s="47">
        <v>1963742</v>
      </c>
      <c r="FP33" s="44">
        <v>0</v>
      </c>
      <c r="FQ33" s="44">
        <v>0</v>
      </c>
      <c r="FR33" s="45">
        <v>1963742</v>
      </c>
      <c r="FS33" s="46">
        <v>0</v>
      </c>
      <c r="FT33" s="43">
        <v>678926</v>
      </c>
      <c r="FU33" s="44">
        <v>0</v>
      </c>
      <c r="FV33" s="44">
        <v>0</v>
      </c>
      <c r="FW33" s="46">
        <v>678926</v>
      </c>
      <c r="FX33" s="47">
        <v>12331</v>
      </c>
      <c r="FY33" s="44">
        <v>0</v>
      </c>
      <c r="FZ33" s="45">
        <v>12331</v>
      </c>
      <c r="GA33" s="45">
        <v>1433025</v>
      </c>
      <c r="GB33" s="45">
        <v>84934</v>
      </c>
      <c r="GC33" s="44">
        <v>41671</v>
      </c>
      <c r="GD33" s="44">
        <v>580</v>
      </c>
      <c r="GE33" s="46">
        <v>4215209</v>
      </c>
      <c r="GF33" s="47">
        <v>0</v>
      </c>
      <c r="GG33" s="44">
        <v>4165</v>
      </c>
      <c r="GH33" s="44">
        <v>0</v>
      </c>
      <c r="GI33" s="44">
        <v>45837</v>
      </c>
      <c r="GJ33" s="44">
        <v>7766</v>
      </c>
      <c r="GK33" s="44">
        <v>1301</v>
      </c>
      <c r="GL33" s="44">
        <v>218</v>
      </c>
      <c r="GM33" s="44">
        <v>0</v>
      </c>
      <c r="GN33" s="44">
        <v>0</v>
      </c>
      <c r="GO33" s="46">
        <v>0</v>
      </c>
      <c r="GP33" s="43">
        <v>0</v>
      </c>
      <c r="GQ33" s="44">
        <v>0</v>
      </c>
      <c r="GR33" s="48">
        <v>0</v>
      </c>
      <c r="GS33" s="47">
        <v>0</v>
      </c>
      <c r="GT33" s="44">
        <v>0</v>
      </c>
      <c r="GU33" s="45">
        <v>0</v>
      </c>
      <c r="GV33" s="48">
        <v>0</v>
      </c>
      <c r="GW33" s="43">
        <v>1650</v>
      </c>
      <c r="GX33" s="44">
        <v>2250</v>
      </c>
      <c r="GY33" s="44">
        <v>0</v>
      </c>
      <c r="GZ33" s="44">
        <v>0</v>
      </c>
      <c r="HA33" s="45">
        <v>3900</v>
      </c>
      <c r="HB33" s="44">
        <v>0</v>
      </c>
      <c r="HC33" s="44">
        <v>0</v>
      </c>
      <c r="HD33" s="46">
        <v>63187</v>
      </c>
      <c r="HE33" s="47">
        <v>1031861</v>
      </c>
      <c r="HF33" s="44">
        <v>0</v>
      </c>
      <c r="HG33" s="44">
        <v>0</v>
      </c>
      <c r="HH33" s="45">
        <v>1031861</v>
      </c>
      <c r="HI33" s="46">
        <v>0</v>
      </c>
      <c r="HJ33" s="43">
        <v>104</v>
      </c>
      <c r="HK33" s="44">
        <v>0</v>
      </c>
      <c r="HL33" s="44">
        <v>0</v>
      </c>
      <c r="HM33" s="46">
        <v>104</v>
      </c>
      <c r="HN33" s="47">
        <v>9363</v>
      </c>
      <c r="HO33" s="44">
        <v>0</v>
      </c>
      <c r="HP33" s="45">
        <v>9363</v>
      </c>
      <c r="HQ33" s="45">
        <v>36548</v>
      </c>
      <c r="HR33" s="45">
        <v>27944</v>
      </c>
      <c r="HS33" s="44">
        <v>1800</v>
      </c>
      <c r="HT33" s="44">
        <v>0</v>
      </c>
      <c r="HU33" s="46">
        <v>1107620</v>
      </c>
      <c r="HV33" s="47">
        <v>0</v>
      </c>
      <c r="HW33" s="44">
        <v>3441</v>
      </c>
      <c r="HX33" s="44">
        <v>0</v>
      </c>
      <c r="HY33" s="44">
        <v>8937</v>
      </c>
      <c r="HZ33" s="44">
        <v>2040</v>
      </c>
      <c r="IA33" s="44">
        <v>343</v>
      </c>
      <c r="IB33" s="44">
        <v>31</v>
      </c>
      <c r="IC33" s="44">
        <v>260</v>
      </c>
      <c r="ID33" s="44">
        <v>0</v>
      </c>
      <c r="IE33" s="46">
        <v>260</v>
      </c>
      <c r="IF33" s="43">
        <v>0</v>
      </c>
      <c r="IG33" s="44">
        <v>0</v>
      </c>
      <c r="IH33" s="48">
        <v>0</v>
      </c>
      <c r="II33" s="47">
        <v>0</v>
      </c>
      <c r="IJ33" s="44">
        <v>0</v>
      </c>
      <c r="IK33" s="45">
        <v>0</v>
      </c>
      <c r="IL33" s="48">
        <v>0</v>
      </c>
      <c r="IM33" s="43">
        <v>330</v>
      </c>
      <c r="IN33" s="44">
        <v>1350</v>
      </c>
      <c r="IO33" s="44">
        <v>0</v>
      </c>
      <c r="IP33" s="44">
        <v>450</v>
      </c>
      <c r="IQ33" s="45">
        <v>2130</v>
      </c>
      <c r="IR33" s="44">
        <v>0</v>
      </c>
      <c r="IS33" s="44">
        <v>0</v>
      </c>
      <c r="IT33" s="46">
        <v>17182</v>
      </c>
    </row>
    <row r="34" spans="1:254" ht="12" customHeight="1" x14ac:dyDescent="0.2">
      <c r="A34" s="14">
        <v>22</v>
      </c>
      <c r="B34" s="15" t="s">
        <v>101</v>
      </c>
      <c r="C34" s="41">
        <v>2174398</v>
      </c>
      <c r="D34" s="38">
        <v>0</v>
      </c>
      <c r="E34" s="38">
        <v>0</v>
      </c>
      <c r="F34" s="39">
        <v>2174398</v>
      </c>
      <c r="G34" s="40">
        <v>0</v>
      </c>
      <c r="H34" s="37">
        <v>1166781</v>
      </c>
      <c r="I34" s="38">
        <v>0</v>
      </c>
      <c r="J34" s="38">
        <v>231144</v>
      </c>
      <c r="K34" s="40">
        <v>1397925</v>
      </c>
      <c r="L34" s="41">
        <v>17699</v>
      </c>
      <c r="M34" s="38">
        <v>0</v>
      </c>
      <c r="N34" s="39">
        <v>17699</v>
      </c>
      <c r="O34" s="39">
        <v>52534</v>
      </c>
      <c r="P34" s="39">
        <v>220098</v>
      </c>
      <c r="Q34" s="38">
        <v>31114</v>
      </c>
      <c r="R34" s="38">
        <v>50305</v>
      </c>
      <c r="S34" s="40">
        <v>3944073</v>
      </c>
      <c r="T34" s="41">
        <v>0</v>
      </c>
      <c r="U34" s="38">
        <v>31047</v>
      </c>
      <c r="V34" s="38">
        <v>49</v>
      </c>
      <c r="W34" s="38">
        <v>324571</v>
      </c>
      <c r="X34" s="38">
        <v>26801</v>
      </c>
      <c r="Y34" s="38">
        <v>11569</v>
      </c>
      <c r="Z34" s="38">
        <v>1497</v>
      </c>
      <c r="AA34" s="38">
        <v>2080</v>
      </c>
      <c r="AB34" s="38">
        <v>600</v>
      </c>
      <c r="AC34" s="40">
        <v>2680</v>
      </c>
      <c r="AD34" s="37">
        <v>0</v>
      </c>
      <c r="AE34" s="38">
        <v>0</v>
      </c>
      <c r="AF34" s="42">
        <v>0</v>
      </c>
      <c r="AG34" s="41">
        <v>8580</v>
      </c>
      <c r="AH34" s="38">
        <v>0</v>
      </c>
      <c r="AI34" s="39">
        <v>8580</v>
      </c>
      <c r="AJ34" s="42">
        <v>2160</v>
      </c>
      <c r="AK34" s="37">
        <v>10560</v>
      </c>
      <c r="AL34" s="38">
        <v>14850</v>
      </c>
      <c r="AM34" s="38">
        <v>4180</v>
      </c>
      <c r="AN34" s="38">
        <v>900</v>
      </c>
      <c r="AO34" s="39">
        <v>30490</v>
      </c>
      <c r="AP34" s="38">
        <v>230</v>
      </c>
      <c r="AQ34" s="38">
        <v>103630</v>
      </c>
      <c r="AR34" s="40">
        <v>543255</v>
      </c>
      <c r="AS34" s="41">
        <v>2706384</v>
      </c>
      <c r="AT34" s="38">
        <v>0</v>
      </c>
      <c r="AU34" s="38">
        <v>0</v>
      </c>
      <c r="AV34" s="39">
        <v>2706384</v>
      </c>
      <c r="AW34" s="40">
        <v>0</v>
      </c>
      <c r="AX34" s="37">
        <v>1391428</v>
      </c>
      <c r="AY34" s="38">
        <v>2063</v>
      </c>
      <c r="AZ34" s="38">
        <v>0</v>
      </c>
      <c r="BA34" s="40">
        <v>1393491</v>
      </c>
      <c r="BB34" s="41">
        <v>20247</v>
      </c>
      <c r="BC34" s="38">
        <v>0</v>
      </c>
      <c r="BD34" s="39">
        <v>20247</v>
      </c>
      <c r="BE34" s="39">
        <v>268254</v>
      </c>
      <c r="BF34" s="39">
        <v>306583</v>
      </c>
      <c r="BG34" s="38">
        <v>51968</v>
      </c>
      <c r="BH34" s="38">
        <v>33766</v>
      </c>
      <c r="BI34" s="40">
        <v>4780693</v>
      </c>
      <c r="BJ34" s="41">
        <v>0</v>
      </c>
      <c r="BK34" s="38">
        <v>22791</v>
      </c>
      <c r="BL34" s="38">
        <v>1</v>
      </c>
      <c r="BM34" s="38">
        <v>363476</v>
      </c>
      <c r="BN34" s="38">
        <v>33393</v>
      </c>
      <c r="BO34" s="38">
        <v>11188</v>
      </c>
      <c r="BP34" s="38">
        <v>1486</v>
      </c>
      <c r="BQ34" s="38">
        <v>1820</v>
      </c>
      <c r="BR34" s="38">
        <v>600</v>
      </c>
      <c r="BS34" s="40">
        <v>2420</v>
      </c>
      <c r="BT34" s="37">
        <v>0</v>
      </c>
      <c r="BU34" s="38">
        <v>0</v>
      </c>
      <c r="BV34" s="42">
        <v>0</v>
      </c>
      <c r="BW34" s="41">
        <v>660</v>
      </c>
      <c r="BX34" s="38">
        <v>260</v>
      </c>
      <c r="BY34" s="39">
        <v>920</v>
      </c>
      <c r="BZ34" s="42">
        <v>110</v>
      </c>
      <c r="CA34" s="37">
        <v>13200</v>
      </c>
      <c r="CB34" s="38">
        <v>12150</v>
      </c>
      <c r="CC34" s="38">
        <v>2280</v>
      </c>
      <c r="CD34" s="38">
        <v>2700</v>
      </c>
      <c r="CE34" s="39">
        <v>30330</v>
      </c>
      <c r="CF34" s="38">
        <v>0</v>
      </c>
      <c r="CG34" s="38">
        <v>95460</v>
      </c>
      <c r="CH34" s="40">
        <v>561574</v>
      </c>
      <c r="CI34" s="41">
        <v>4182129</v>
      </c>
      <c r="CJ34" s="38">
        <v>0</v>
      </c>
      <c r="CK34" s="38">
        <v>0</v>
      </c>
      <c r="CL34" s="39">
        <v>4182129</v>
      </c>
      <c r="CM34" s="40">
        <v>0</v>
      </c>
      <c r="CN34" s="37">
        <v>2480825</v>
      </c>
      <c r="CO34" s="38">
        <v>7073</v>
      </c>
      <c r="CP34" s="38">
        <v>0</v>
      </c>
      <c r="CQ34" s="40">
        <v>2487898</v>
      </c>
      <c r="CR34" s="41">
        <v>120225</v>
      </c>
      <c r="CS34" s="38">
        <v>0</v>
      </c>
      <c r="CT34" s="39">
        <v>120225</v>
      </c>
      <c r="CU34" s="39">
        <v>1235100</v>
      </c>
      <c r="CV34" s="39">
        <v>584562</v>
      </c>
      <c r="CW34" s="38">
        <v>108273</v>
      </c>
      <c r="CX34" s="38">
        <v>23562</v>
      </c>
      <c r="CY34" s="40">
        <v>8741749</v>
      </c>
      <c r="CZ34" s="41">
        <v>1163</v>
      </c>
      <c r="DA34" s="38">
        <v>39407</v>
      </c>
      <c r="DB34" s="38">
        <v>0</v>
      </c>
      <c r="DC34" s="38">
        <v>383262</v>
      </c>
      <c r="DD34" s="38">
        <v>33883</v>
      </c>
      <c r="DE34" s="38">
        <v>12032</v>
      </c>
      <c r="DF34" s="38">
        <v>2070</v>
      </c>
      <c r="DG34" s="38">
        <v>1820</v>
      </c>
      <c r="DH34" s="38">
        <v>1500</v>
      </c>
      <c r="DI34" s="40">
        <v>3320</v>
      </c>
      <c r="DJ34" s="37">
        <v>0</v>
      </c>
      <c r="DK34" s="38">
        <v>0</v>
      </c>
      <c r="DL34" s="42">
        <v>0</v>
      </c>
      <c r="DM34" s="41">
        <v>0</v>
      </c>
      <c r="DN34" s="38">
        <v>0</v>
      </c>
      <c r="DO34" s="39">
        <v>0</v>
      </c>
      <c r="DP34" s="42">
        <v>0</v>
      </c>
      <c r="DQ34" s="37">
        <v>16830</v>
      </c>
      <c r="DR34" s="38">
        <v>14400</v>
      </c>
      <c r="DS34" s="38">
        <v>3040</v>
      </c>
      <c r="DT34" s="38">
        <v>3600</v>
      </c>
      <c r="DU34" s="39">
        <v>37870</v>
      </c>
      <c r="DV34" s="38">
        <v>460</v>
      </c>
      <c r="DW34" s="38">
        <v>83290</v>
      </c>
      <c r="DX34" s="40">
        <v>596757</v>
      </c>
      <c r="DY34" s="41">
        <v>4183313</v>
      </c>
      <c r="DZ34" s="38">
        <v>0</v>
      </c>
      <c r="EA34" s="38">
        <v>0</v>
      </c>
      <c r="EB34" s="39">
        <v>4183313</v>
      </c>
      <c r="EC34" s="40">
        <v>0</v>
      </c>
      <c r="ED34" s="37">
        <v>935397</v>
      </c>
      <c r="EE34" s="38">
        <v>6104</v>
      </c>
      <c r="EF34" s="38">
        <v>56078</v>
      </c>
      <c r="EG34" s="40">
        <v>997579</v>
      </c>
      <c r="EH34" s="41">
        <v>33444</v>
      </c>
      <c r="EI34" s="38">
        <v>0</v>
      </c>
      <c r="EJ34" s="39">
        <v>33444</v>
      </c>
      <c r="EK34" s="39">
        <v>743742</v>
      </c>
      <c r="EL34" s="39">
        <v>216812</v>
      </c>
      <c r="EM34" s="38">
        <v>219731</v>
      </c>
      <c r="EN34" s="38">
        <v>11973</v>
      </c>
      <c r="EO34" s="40">
        <v>6406594</v>
      </c>
      <c r="EP34" s="41">
        <v>0</v>
      </c>
      <c r="EQ34" s="38">
        <v>31909</v>
      </c>
      <c r="ER34" s="38">
        <v>0</v>
      </c>
      <c r="ES34" s="38">
        <v>178624</v>
      </c>
      <c r="ET34" s="38">
        <v>25444</v>
      </c>
      <c r="EU34" s="38">
        <v>5890</v>
      </c>
      <c r="EV34" s="38">
        <v>1272</v>
      </c>
      <c r="EW34" s="38">
        <v>0</v>
      </c>
      <c r="EX34" s="38">
        <v>2400</v>
      </c>
      <c r="EY34" s="40">
        <v>2400</v>
      </c>
      <c r="EZ34" s="37">
        <v>0</v>
      </c>
      <c r="FA34" s="38">
        <v>0</v>
      </c>
      <c r="FB34" s="42">
        <v>0</v>
      </c>
      <c r="FC34" s="41">
        <v>0</v>
      </c>
      <c r="FD34" s="38">
        <v>0</v>
      </c>
      <c r="FE34" s="39">
        <v>0</v>
      </c>
      <c r="FF34" s="42">
        <v>0</v>
      </c>
      <c r="FG34" s="37">
        <v>6930</v>
      </c>
      <c r="FH34" s="38">
        <v>6300</v>
      </c>
      <c r="FI34" s="38">
        <v>2280</v>
      </c>
      <c r="FJ34" s="38">
        <v>2250</v>
      </c>
      <c r="FK34" s="39">
        <v>17760</v>
      </c>
      <c r="FL34" s="38">
        <v>690</v>
      </c>
      <c r="FM34" s="38">
        <v>3600</v>
      </c>
      <c r="FN34" s="40">
        <v>267589</v>
      </c>
      <c r="FO34" s="41">
        <v>1461042</v>
      </c>
      <c r="FP34" s="38">
        <v>0</v>
      </c>
      <c r="FQ34" s="38">
        <v>0</v>
      </c>
      <c r="FR34" s="39">
        <v>1461042</v>
      </c>
      <c r="FS34" s="40">
        <v>0</v>
      </c>
      <c r="FT34" s="37">
        <v>247768</v>
      </c>
      <c r="FU34" s="38">
        <v>13254</v>
      </c>
      <c r="FV34" s="38">
        <v>0</v>
      </c>
      <c r="FW34" s="40">
        <v>261022</v>
      </c>
      <c r="FX34" s="41">
        <v>0</v>
      </c>
      <c r="FY34" s="38">
        <v>0</v>
      </c>
      <c r="FZ34" s="39">
        <v>0</v>
      </c>
      <c r="GA34" s="39">
        <v>2018</v>
      </c>
      <c r="GB34" s="39">
        <v>90242</v>
      </c>
      <c r="GC34" s="38">
        <v>21586</v>
      </c>
      <c r="GD34" s="38">
        <v>0</v>
      </c>
      <c r="GE34" s="40">
        <v>1835910</v>
      </c>
      <c r="GF34" s="41">
        <v>0</v>
      </c>
      <c r="GG34" s="38">
        <v>6430</v>
      </c>
      <c r="GH34" s="38">
        <v>0</v>
      </c>
      <c r="GI34" s="38">
        <v>30443</v>
      </c>
      <c r="GJ34" s="38">
        <v>2838</v>
      </c>
      <c r="GK34" s="38">
        <v>923</v>
      </c>
      <c r="GL34" s="38">
        <v>272</v>
      </c>
      <c r="GM34" s="38">
        <v>0</v>
      </c>
      <c r="GN34" s="38">
        <v>300</v>
      </c>
      <c r="GO34" s="40">
        <v>300</v>
      </c>
      <c r="GP34" s="37">
        <v>0</v>
      </c>
      <c r="GQ34" s="38">
        <v>0</v>
      </c>
      <c r="GR34" s="42">
        <v>0</v>
      </c>
      <c r="GS34" s="41">
        <v>0</v>
      </c>
      <c r="GT34" s="38">
        <v>0</v>
      </c>
      <c r="GU34" s="39">
        <v>0</v>
      </c>
      <c r="GV34" s="42">
        <v>0</v>
      </c>
      <c r="GW34" s="37">
        <v>990</v>
      </c>
      <c r="GX34" s="38">
        <v>2250</v>
      </c>
      <c r="GY34" s="38">
        <v>0</v>
      </c>
      <c r="GZ34" s="38">
        <v>0</v>
      </c>
      <c r="HA34" s="39">
        <v>3240</v>
      </c>
      <c r="HB34" s="38">
        <v>0</v>
      </c>
      <c r="HC34" s="38">
        <v>0</v>
      </c>
      <c r="HD34" s="40">
        <v>44446</v>
      </c>
      <c r="HE34" s="41">
        <v>1008694</v>
      </c>
      <c r="HF34" s="38">
        <v>0</v>
      </c>
      <c r="HG34" s="38">
        <v>0</v>
      </c>
      <c r="HH34" s="39">
        <v>1008694</v>
      </c>
      <c r="HI34" s="40">
        <v>0</v>
      </c>
      <c r="HJ34" s="37">
        <v>0</v>
      </c>
      <c r="HK34" s="38">
        <v>0</v>
      </c>
      <c r="HL34" s="38">
        <v>0</v>
      </c>
      <c r="HM34" s="40">
        <v>0</v>
      </c>
      <c r="HN34" s="41">
        <v>1537</v>
      </c>
      <c r="HO34" s="38">
        <v>0</v>
      </c>
      <c r="HP34" s="39">
        <v>1537</v>
      </c>
      <c r="HQ34" s="39">
        <v>4419492</v>
      </c>
      <c r="HR34" s="39">
        <v>76817</v>
      </c>
      <c r="HS34" s="38">
        <v>32727</v>
      </c>
      <c r="HT34" s="38">
        <v>0</v>
      </c>
      <c r="HU34" s="40">
        <v>5539267</v>
      </c>
      <c r="HV34" s="41">
        <v>0</v>
      </c>
      <c r="HW34" s="38">
        <v>3687</v>
      </c>
      <c r="HX34" s="38">
        <v>0</v>
      </c>
      <c r="HY34" s="38">
        <v>11233</v>
      </c>
      <c r="HZ34" s="38">
        <v>1956</v>
      </c>
      <c r="IA34" s="38">
        <v>308</v>
      </c>
      <c r="IB34" s="38">
        <v>79</v>
      </c>
      <c r="IC34" s="38">
        <v>0</v>
      </c>
      <c r="ID34" s="38">
        <v>0</v>
      </c>
      <c r="IE34" s="40">
        <v>0</v>
      </c>
      <c r="IF34" s="37">
        <v>0</v>
      </c>
      <c r="IG34" s="38">
        <v>0</v>
      </c>
      <c r="IH34" s="42">
        <v>0</v>
      </c>
      <c r="II34" s="41">
        <v>0</v>
      </c>
      <c r="IJ34" s="38">
        <v>0</v>
      </c>
      <c r="IK34" s="39">
        <v>0</v>
      </c>
      <c r="IL34" s="42">
        <v>0</v>
      </c>
      <c r="IM34" s="37">
        <v>660</v>
      </c>
      <c r="IN34" s="38">
        <v>900</v>
      </c>
      <c r="IO34" s="38">
        <v>0</v>
      </c>
      <c r="IP34" s="38">
        <v>450</v>
      </c>
      <c r="IQ34" s="39">
        <v>2010</v>
      </c>
      <c r="IR34" s="38">
        <v>0</v>
      </c>
      <c r="IS34" s="38">
        <v>0</v>
      </c>
      <c r="IT34" s="40">
        <v>19273</v>
      </c>
    </row>
    <row r="35" spans="1:254" ht="12" customHeight="1" x14ac:dyDescent="0.2">
      <c r="A35" s="16">
        <v>23</v>
      </c>
      <c r="B35" s="17" t="s">
        <v>102</v>
      </c>
      <c r="C35" s="47">
        <v>3238200</v>
      </c>
      <c r="D35" s="44">
        <v>0</v>
      </c>
      <c r="E35" s="44">
        <v>0</v>
      </c>
      <c r="F35" s="45">
        <v>3238200</v>
      </c>
      <c r="G35" s="46">
        <v>0</v>
      </c>
      <c r="H35" s="43">
        <v>1459225</v>
      </c>
      <c r="I35" s="44">
        <v>0</v>
      </c>
      <c r="J35" s="44">
        <v>48363</v>
      </c>
      <c r="K35" s="46">
        <v>1507588</v>
      </c>
      <c r="L35" s="47">
        <v>10668</v>
      </c>
      <c r="M35" s="44">
        <v>0</v>
      </c>
      <c r="N35" s="45">
        <v>10668</v>
      </c>
      <c r="O35" s="45">
        <v>490156</v>
      </c>
      <c r="P35" s="45">
        <v>725182</v>
      </c>
      <c r="Q35" s="44">
        <v>57875</v>
      </c>
      <c r="R35" s="44">
        <v>57379</v>
      </c>
      <c r="S35" s="46">
        <v>6087048</v>
      </c>
      <c r="T35" s="47">
        <v>0</v>
      </c>
      <c r="U35" s="44">
        <v>42195</v>
      </c>
      <c r="V35" s="44">
        <v>30</v>
      </c>
      <c r="W35" s="44">
        <v>476337</v>
      </c>
      <c r="X35" s="44">
        <v>45349</v>
      </c>
      <c r="Y35" s="44">
        <v>17733</v>
      </c>
      <c r="Z35" s="44">
        <v>2193</v>
      </c>
      <c r="AA35" s="44">
        <v>1820</v>
      </c>
      <c r="AB35" s="44">
        <v>900</v>
      </c>
      <c r="AC35" s="46">
        <v>2720</v>
      </c>
      <c r="AD35" s="43">
        <v>0</v>
      </c>
      <c r="AE35" s="44">
        <v>0</v>
      </c>
      <c r="AF35" s="48">
        <v>0</v>
      </c>
      <c r="AG35" s="47">
        <v>15180</v>
      </c>
      <c r="AH35" s="44">
        <v>380</v>
      </c>
      <c r="AI35" s="45">
        <v>15560</v>
      </c>
      <c r="AJ35" s="48">
        <v>3130</v>
      </c>
      <c r="AK35" s="43">
        <v>18480</v>
      </c>
      <c r="AL35" s="44">
        <v>24750</v>
      </c>
      <c r="AM35" s="44">
        <v>8360</v>
      </c>
      <c r="AN35" s="44">
        <v>4050</v>
      </c>
      <c r="AO35" s="45">
        <v>55640</v>
      </c>
      <c r="AP35" s="44">
        <v>460</v>
      </c>
      <c r="AQ35" s="44">
        <v>151660</v>
      </c>
      <c r="AR35" s="46">
        <v>812977</v>
      </c>
      <c r="AS35" s="47">
        <v>4749894</v>
      </c>
      <c r="AT35" s="44">
        <v>0</v>
      </c>
      <c r="AU35" s="44">
        <v>0</v>
      </c>
      <c r="AV35" s="45">
        <v>4749894</v>
      </c>
      <c r="AW35" s="46">
        <v>0</v>
      </c>
      <c r="AX35" s="43">
        <v>3261377</v>
      </c>
      <c r="AY35" s="44">
        <v>79700</v>
      </c>
      <c r="AZ35" s="44">
        <v>7847</v>
      </c>
      <c r="BA35" s="46">
        <v>3348924</v>
      </c>
      <c r="BB35" s="47">
        <v>9138</v>
      </c>
      <c r="BC35" s="44">
        <v>0</v>
      </c>
      <c r="BD35" s="45">
        <v>9138</v>
      </c>
      <c r="BE35" s="45">
        <v>397511</v>
      </c>
      <c r="BF35" s="45">
        <v>517068</v>
      </c>
      <c r="BG35" s="44">
        <v>106978</v>
      </c>
      <c r="BH35" s="44">
        <v>111300</v>
      </c>
      <c r="BI35" s="46">
        <v>9240813</v>
      </c>
      <c r="BJ35" s="47">
        <v>0</v>
      </c>
      <c r="BK35" s="44">
        <v>56674</v>
      </c>
      <c r="BL35" s="44">
        <v>115</v>
      </c>
      <c r="BM35" s="44">
        <v>617804</v>
      </c>
      <c r="BN35" s="44">
        <v>57355</v>
      </c>
      <c r="BO35" s="44">
        <v>20872</v>
      </c>
      <c r="BP35" s="44">
        <v>2579</v>
      </c>
      <c r="BQ35" s="44">
        <v>3380</v>
      </c>
      <c r="BR35" s="44">
        <v>4800</v>
      </c>
      <c r="BS35" s="46">
        <v>8180</v>
      </c>
      <c r="BT35" s="43">
        <v>0</v>
      </c>
      <c r="BU35" s="44">
        <v>0</v>
      </c>
      <c r="BV35" s="48">
        <v>0</v>
      </c>
      <c r="BW35" s="47">
        <v>1210</v>
      </c>
      <c r="BX35" s="44">
        <v>0</v>
      </c>
      <c r="BY35" s="45">
        <v>1210</v>
      </c>
      <c r="BZ35" s="48">
        <v>170</v>
      </c>
      <c r="CA35" s="43">
        <v>24750</v>
      </c>
      <c r="CB35" s="44">
        <v>31050</v>
      </c>
      <c r="CC35" s="44">
        <v>9880</v>
      </c>
      <c r="CD35" s="44">
        <v>6300</v>
      </c>
      <c r="CE35" s="45">
        <v>71980</v>
      </c>
      <c r="CF35" s="44">
        <v>1840</v>
      </c>
      <c r="CG35" s="44">
        <v>172010</v>
      </c>
      <c r="CH35" s="46">
        <v>1010674</v>
      </c>
      <c r="CI35" s="47">
        <v>7602157</v>
      </c>
      <c r="CJ35" s="44">
        <v>0</v>
      </c>
      <c r="CK35" s="44">
        <v>0</v>
      </c>
      <c r="CL35" s="45">
        <v>7602157</v>
      </c>
      <c r="CM35" s="46">
        <v>0</v>
      </c>
      <c r="CN35" s="43">
        <v>4866467</v>
      </c>
      <c r="CO35" s="44">
        <v>0</v>
      </c>
      <c r="CP35" s="44">
        <v>0</v>
      </c>
      <c r="CQ35" s="46">
        <v>4866467</v>
      </c>
      <c r="CR35" s="47">
        <v>76743</v>
      </c>
      <c r="CS35" s="44">
        <v>0</v>
      </c>
      <c r="CT35" s="45">
        <v>76743</v>
      </c>
      <c r="CU35" s="45">
        <v>1693440</v>
      </c>
      <c r="CV35" s="45">
        <v>1059642</v>
      </c>
      <c r="CW35" s="44">
        <v>219597</v>
      </c>
      <c r="CX35" s="44">
        <v>41745</v>
      </c>
      <c r="CY35" s="46">
        <v>15559791</v>
      </c>
      <c r="CZ35" s="47">
        <v>0</v>
      </c>
      <c r="DA35" s="44">
        <v>78441</v>
      </c>
      <c r="DB35" s="44">
        <v>71</v>
      </c>
      <c r="DC35" s="44">
        <v>697503</v>
      </c>
      <c r="DD35" s="44">
        <v>80009</v>
      </c>
      <c r="DE35" s="44">
        <v>20951</v>
      </c>
      <c r="DF35" s="44">
        <v>3408</v>
      </c>
      <c r="DG35" s="44">
        <v>1820</v>
      </c>
      <c r="DH35" s="44">
        <v>3600</v>
      </c>
      <c r="DI35" s="46">
        <v>5420</v>
      </c>
      <c r="DJ35" s="43">
        <v>0</v>
      </c>
      <c r="DK35" s="44">
        <v>0</v>
      </c>
      <c r="DL35" s="48">
        <v>0</v>
      </c>
      <c r="DM35" s="47">
        <v>0</v>
      </c>
      <c r="DN35" s="44">
        <v>0</v>
      </c>
      <c r="DO35" s="45">
        <v>0</v>
      </c>
      <c r="DP35" s="48">
        <v>0</v>
      </c>
      <c r="DQ35" s="43">
        <v>33990</v>
      </c>
      <c r="DR35" s="44">
        <v>22050</v>
      </c>
      <c r="DS35" s="44">
        <v>12920</v>
      </c>
      <c r="DT35" s="44">
        <v>4950</v>
      </c>
      <c r="DU35" s="45">
        <v>73910</v>
      </c>
      <c r="DV35" s="44">
        <v>1380</v>
      </c>
      <c r="DW35" s="44">
        <v>163870</v>
      </c>
      <c r="DX35" s="46">
        <v>1124892</v>
      </c>
      <c r="DY35" s="47">
        <v>6068270</v>
      </c>
      <c r="DZ35" s="44">
        <v>0</v>
      </c>
      <c r="EA35" s="44">
        <v>0</v>
      </c>
      <c r="EB35" s="45">
        <v>6068270</v>
      </c>
      <c r="EC35" s="46">
        <v>0</v>
      </c>
      <c r="ED35" s="43">
        <v>6308766</v>
      </c>
      <c r="EE35" s="44">
        <v>7720</v>
      </c>
      <c r="EF35" s="44">
        <v>0</v>
      </c>
      <c r="EG35" s="46">
        <v>6316486</v>
      </c>
      <c r="EH35" s="47">
        <v>59165</v>
      </c>
      <c r="EI35" s="44">
        <v>0</v>
      </c>
      <c r="EJ35" s="45">
        <v>59165</v>
      </c>
      <c r="EK35" s="45">
        <v>1726247</v>
      </c>
      <c r="EL35" s="45">
        <v>1456072</v>
      </c>
      <c r="EM35" s="44">
        <v>130274</v>
      </c>
      <c r="EN35" s="44">
        <v>13114</v>
      </c>
      <c r="EO35" s="46">
        <v>15769628</v>
      </c>
      <c r="EP35" s="47">
        <v>0</v>
      </c>
      <c r="EQ35" s="44">
        <v>46277</v>
      </c>
      <c r="ER35" s="44">
        <v>0</v>
      </c>
      <c r="ES35" s="44">
        <v>297888</v>
      </c>
      <c r="ET35" s="44">
        <v>33646</v>
      </c>
      <c r="EU35" s="44">
        <v>8546</v>
      </c>
      <c r="EV35" s="44">
        <v>1805</v>
      </c>
      <c r="EW35" s="44">
        <v>1300</v>
      </c>
      <c r="EX35" s="44">
        <v>900</v>
      </c>
      <c r="EY35" s="46">
        <v>2200</v>
      </c>
      <c r="EZ35" s="43">
        <v>0</v>
      </c>
      <c r="FA35" s="44">
        <v>0</v>
      </c>
      <c r="FB35" s="48">
        <v>0</v>
      </c>
      <c r="FC35" s="47">
        <v>0</v>
      </c>
      <c r="FD35" s="44">
        <v>0</v>
      </c>
      <c r="FE35" s="45">
        <v>0</v>
      </c>
      <c r="FF35" s="48">
        <v>0</v>
      </c>
      <c r="FG35" s="43">
        <v>14850</v>
      </c>
      <c r="FH35" s="44">
        <v>11700</v>
      </c>
      <c r="FI35" s="44">
        <v>7600</v>
      </c>
      <c r="FJ35" s="44">
        <v>1350</v>
      </c>
      <c r="FK35" s="45">
        <v>35500</v>
      </c>
      <c r="FL35" s="44">
        <v>0</v>
      </c>
      <c r="FM35" s="44">
        <v>4180</v>
      </c>
      <c r="FN35" s="46">
        <v>430042</v>
      </c>
      <c r="FO35" s="47">
        <v>3185882</v>
      </c>
      <c r="FP35" s="44">
        <v>0</v>
      </c>
      <c r="FQ35" s="44">
        <v>0</v>
      </c>
      <c r="FR35" s="45">
        <v>3185882</v>
      </c>
      <c r="FS35" s="46">
        <v>0</v>
      </c>
      <c r="FT35" s="43">
        <v>3799502</v>
      </c>
      <c r="FU35" s="44">
        <v>0</v>
      </c>
      <c r="FV35" s="44">
        <v>0</v>
      </c>
      <c r="FW35" s="46">
        <v>3799502</v>
      </c>
      <c r="FX35" s="47">
        <v>0</v>
      </c>
      <c r="FY35" s="44">
        <v>0</v>
      </c>
      <c r="FZ35" s="45">
        <v>0</v>
      </c>
      <c r="GA35" s="45">
        <v>2261</v>
      </c>
      <c r="GB35" s="45">
        <v>132887</v>
      </c>
      <c r="GC35" s="44">
        <v>77349</v>
      </c>
      <c r="GD35" s="44">
        <v>1482</v>
      </c>
      <c r="GE35" s="46">
        <v>7199363</v>
      </c>
      <c r="GF35" s="47">
        <v>0</v>
      </c>
      <c r="GG35" s="44">
        <v>9827</v>
      </c>
      <c r="GH35" s="44">
        <v>0</v>
      </c>
      <c r="GI35" s="44">
        <v>57454</v>
      </c>
      <c r="GJ35" s="44">
        <v>15963</v>
      </c>
      <c r="GK35" s="44">
        <v>1743</v>
      </c>
      <c r="GL35" s="44">
        <v>527</v>
      </c>
      <c r="GM35" s="44">
        <v>0</v>
      </c>
      <c r="GN35" s="44">
        <v>1500</v>
      </c>
      <c r="GO35" s="46">
        <v>1500</v>
      </c>
      <c r="GP35" s="43">
        <v>0</v>
      </c>
      <c r="GQ35" s="44">
        <v>0</v>
      </c>
      <c r="GR35" s="48">
        <v>0</v>
      </c>
      <c r="GS35" s="47">
        <v>0</v>
      </c>
      <c r="GT35" s="44">
        <v>0</v>
      </c>
      <c r="GU35" s="45">
        <v>0</v>
      </c>
      <c r="GV35" s="48">
        <v>0</v>
      </c>
      <c r="GW35" s="43">
        <v>1980</v>
      </c>
      <c r="GX35" s="44">
        <v>1350</v>
      </c>
      <c r="GY35" s="44">
        <v>2280</v>
      </c>
      <c r="GZ35" s="44">
        <v>450</v>
      </c>
      <c r="HA35" s="45">
        <v>6060</v>
      </c>
      <c r="HB35" s="44">
        <v>230</v>
      </c>
      <c r="HC35" s="44">
        <v>0</v>
      </c>
      <c r="HD35" s="46">
        <v>93304</v>
      </c>
      <c r="HE35" s="47">
        <v>5673992</v>
      </c>
      <c r="HF35" s="44">
        <v>0</v>
      </c>
      <c r="HG35" s="44">
        <v>0</v>
      </c>
      <c r="HH35" s="45">
        <v>5673992</v>
      </c>
      <c r="HI35" s="46">
        <v>0</v>
      </c>
      <c r="HJ35" s="43">
        <v>415462</v>
      </c>
      <c r="HK35" s="44">
        <v>0</v>
      </c>
      <c r="HL35" s="44">
        <v>0</v>
      </c>
      <c r="HM35" s="46">
        <v>415462</v>
      </c>
      <c r="HN35" s="47">
        <v>0</v>
      </c>
      <c r="HO35" s="44">
        <v>0</v>
      </c>
      <c r="HP35" s="45">
        <v>0</v>
      </c>
      <c r="HQ35" s="45">
        <v>2718846</v>
      </c>
      <c r="HR35" s="45">
        <v>127678</v>
      </c>
      <c r="HS35" s="44">
        <v>16585</v>
      </c>
      <c r="HT35" s="44">
        <v>0</v>
      </c>
      <c r="HU35" s="46">
        <v>8952563</v>
      </c>
      <c r="HV35" s="47">
        <v>0</v>
      </c>
      <c r="HW35" s="44">
        <v>10795</v>
      </c>
      <c r="HX35" s="44">
        <v>0</v>
      </c>
      <c r="HY35" s="44">
        <v>23760</v>
      </c>
      <c r="HZ35" s="44">
        <v>1500</v>
      </c>
      <c r="IA35" s="44">
        <v>617</v>
      </c>
      <c r="IB35" s="44">
        <v>119</v>
      </c>
      <c r="IC35" s="44">
        <v>0</v>
      </c>
      <c r="ID35" s="44">
        <v>300</v>
      </c>
      <c r="IE35" s="46">
        <v>300</v>
      </c>
      <c r="IF35" s="43">
        <v>0</v>
      </c>
      <c r="IG35" s="44">
        <v>0</v>
      </c>
      <c r="IH35" s="48">
        <v>0</v>
      </c>
      <c r="II35" s="47">
        <v>0</v>
      </c>
      <c r="IJ35" s="44">
        <v>0</v>
      </c>
      <c r="IK35" s="45">
        <v>0</v>
      </c>
      <c r="IL35" s="48">
        <v>0</v>
      </c>
      <c r="IM35" s="43">
        <v>990</v>
      </c>
      <c r="IN35" s="44">
        <v>1350</v>
      </c>
      <c r="IO35" s="44">
        <v>2280</v>
      </c>
      <c r="IP35" s="44">
        <v>0</v>
      </c>
      <c r="IQ35" s="45">
        <v>4620</v>
      </c>
      <c r="IR35" s="44">
        <v>0</v>
      </c>
      <c r="IS35" s="44">
        <v>0</v>
      </c>
      <c r="IT35" s="46">
        <v>41711</v>
      </c>
    </row>
    <row r="36" spans="1:254" ht="12" customHeight="1" x14ac:dyDescent="0.2">
      <c r="A36" s="14">
        <v>24</v>
      </c>
      <c r="B36" s="15" t="s">
        <v>103</v>
      </c>
      <c r="C36" s="41">
        <f t="shared" ref="C36:Y36" si="0">SUM(C13:C35)</f>
        <v>89904259</v>
      </c>
      <c r="D36" s="38">
        <f t="shared" si="0"/>
        <v>1402</v>
      </c>
      <c r="E36" s="38">
        <f t="shared" si="0"/>
        <v>0</v>
      </c>
      <c r="F36" s="39">
        <f t="shared" si="0"/>
        <v>89905661</v>
      </c>
      <c r="G36" s="40">
        <f t="shared" si="0"/>
        <v>0</v>
      </c>
      <c r="H36" s="37">
        <f t="shared" si="0"/>
        <v>52819968</v>
      </c>
      <c r="I36" s="38">
        <f t="shared" si="0"/>
        <v>14019</v>
      </c>
      <c r="J36" s="38">
        <f t="shared" si="0"/>
        <v>3903741</v>
      </c>
      <c r="K36" s="40">
        <f t="shared" si="0"/>
        <v>56737728</v>
      </c>
      <c r="L36" s="41">
        <f t="shared" si="0"/>
        <v>1686493</v>
      </c>
      <c r="M36" s="38">
        <f t="shared" si="0"/>
        <v>0</v>
      </c>
      <c r="N36" s="39">
        <f t="shared" si="0"/>
        <v>1686493</v>
      </c>
      <c r="O36" s="39">
        <f t="shared" si="0"/>
        <v>18669403</v>
      </c>
      <c r="P36" s="39">
        <f t="shared" si="0"/>
        <v>23289751</v>
      </c>
      <c r="Q36" s="38">
        <f t="shared" si="0"/>
        <v>3491735</v>
      </c>
      <c r="R36" s="38">
        <f t="shared" si="0"/>
        <v>3092008</v>
      </c>
      <c r="S36" s="40">
        <f t="shared" si="0"/>
        <v>196872779</v>
      </c>
      <c r="T36" s="41">
        <f t="shared" si="0"/>
        <v>858</v>
      </c>
      <c r="U36" s="38">
        <f t="shared" si="0"/>
        <v>1333561</v>
      </c>
      <c r="V36" s="38">
        <f t="shared" si="0"/>
        <v>1681</v>
      </c>
      <c r="W36" s="38">
        <f t="shared" si="0"/>
        <v>13175918</v>
      </c>
      <c r="X36" s="38">
        <f t="shared" si="0"/>
        <v>1179618</v>
      </c>
      <c r="Y36" s="38">
        <f t="shared" si="0"/>
        <v>433565</v>
      </c>
      <c r="Z36" s="38">
        <f t="shared" ref="Z36:CG36" si="1">SUM(Z13:Z35)</f>
        <v>51329</v>
      </c>
      <c r="AA36" s="38">
        <f t="shared" si="1"/>
        <v>50700</v>
      </c>
      <c r="AB36" s="38">
        <f t="shared" si="1"/>
        <v>40800</v>
      </c>
      <c r="AC36" s="40">
        <f t="shared" si="1"/>
        <v>91500</v>
      </c>
      <c r="AD36" s="37">
        <f t="shared" si="1"/>
        <v>0</v>
      </c>
      <c r="AE36" s="38">
        <f t="shared" si="1"/>
        <v>0</v>
      </c>
      <c r="AF36" s="42">
        <f t="shared" si="1"/>
        <v>0</v>
      </c>
      <c r="AG36" s="41">
        <f t="shared" si="1"/>
        <v>260810</v>
      </c>
      <c r="AH36" s="38">
        <f t="shared" si="1"/>
        <v>17960</v>
      </c>
      <c r="AI36" s="39">
        <f t="shared" si="1"/>
        <v>278770</v>
      </c>
      <c r="AJ36" s="42">
        <f t="shared" si="1"/>
        <v>66000</v>
      </c>
      <c r="AK36" s="37">
        <f t="shared" si="1"/>
        <v>337590</v>
      </c>
      <c r="AL36" s="38">
        <f t="shared" si="1"/>
        <v>309600</v>
      </c>
      <c r="AM36" s="38">
        <f t="shared" si="1"/>
        <v>145920</v>
      </c>
      <c r="AN36" s="38">
        <f t="shared" si="1"/>
        <v>57150</v>
      </c>
      <c r="AO36" s="39">
        <f t="shared" si="1"/>
        <v>850260</v>
      </c>
      <c r="AP36" s="38">
        <f t="shared" si="1"/>
        <v>12420</v>
      </c>
      <c r="AQ36" s="38">
        <f t="shared" si="1"/>
        <v>4220660</v>
      </c>
      <c r="AR36" s="40">
        <f t="shared" si="1"/>
        <v>21694459</v>
      </c>
      <c r="AS36" s="41">
        <f t="shared" si="1"/>
        <v>153517876</v>
      </c>
      <c r="AT36" s="38">
        <f t="shared" si="1"/>
        <v>5705</v>
      </c>
      <c r="AU36" s="38">
        <f t="shared" si="1"/>
        <v>0</v>
      </c>
      <c r="AV36" s="39">
        <f t="shared" si="1"/>
        <v>153523581</v>
      </c>
      <c r="AW36" s="40">
        <f t="shared" si="1"/>
        <v>0</v>
      </c>
      <c r="AX36" s="37">
        <f t="shared" si="1"/>
        <v>71900623</v>
      </c>
      <c r="AY36" s="38">
        <f t="shared" si="1"/>
        <v>578360</v>
      </c>
      <c r="AZ36" s="38">
        <f t="shared" si="1"/>
        <v>5584804</v>
      </c>
      <c r="BA36" s="40">
        <f t="shared" si="1"/>
        <v>78063787</v>
      </c>
      <c r="BB36" s="41">
        <f t="shared" si="1"/>
        <v>2020384</v>
      </c>
      <c r="BC36" s="38">
        <f t="shared" si="1"/>
        <v>0</v>
      </c>
      <c r="BD36" s="39">
        <f t="shared" si="1"/>
        <v>2020384</v>
      </c>
      <c r="BE36" s="39">
        <f t="shared" si="1"/>
        <v>57189534</v>
      </c>
      <c r="BF36" s="39">
        <f t="shared" si="1"/>
        <v>37446232</v>
      </c>
      <c r="BG36" s="38">
        <f>SUM(BG13:BG35)</f>
        <v>5468696</v>
      </c>
      <c r="BH36" s="38">
        <f t="shared" si="1"/>
        <v>3043135</v>
      </c>
      <c r="BI36" s="40">
        <f t="shared" si="1"/>
        <v>336755349</v>
      </c>
      <c r="BJ36" s="41">
        <f t="shared" si="1"/>
        <v>8801</v>
      </c>
      <c r="BK36" s="38">
        <f t="shared" si="1"/>
        <v>2073801</v>
      </c>
      <c r="BL36" s="38">
        <f t="shared" si="1"/>
        <v>2196</v>
      </c>
      <c r="BM36" s="38">
        <f t="shared" si="1"/>
        <v>19506299</v>
      </c>
      <c r="BN36" s="38">
        <f t="shared" si="1"/>
        <v>1753283</v>
      </c>
      <c r="BO36" s="38">
        <f t="shared" si="1"/>
        <v>596312</v>
      </c>
      <c r="BP36" s="38">
        <f t="shared" si="1"/>
        <v>77173</v>
      </c>
      <c r="BQ36" s="38">
        <f t="shared" si="1"/>
        <v>75400</v>
      </c>
      <c r="BR36" s="38">
        <f t="shared" si="1"/>
        <v>67500</v>
      </c>
      <c r="BS36" s="40">
        <f t="shared" si="1"/>
        <v>142900</v>
      </c>
      <c r="BT36" s="37">
        <f t="shared" si="1"/>
        <v>0</v>
      </c>
      <c r="BU36" s="38">
        <f t="shared" si="1"/>
        <v>0</v>
      </c>
      <c r="BV36" s="42">
        <f t="shared" si="1"/>
        <v>0</v>
      </c>
      <c r="BW36" s="41">
        <f t="shared" si="1"/>
        <v>30140</v>
      </c>
      <c r="BX36" s="38">
        <f t="shared" si="1"/>
        <v>4020</v>
      </c>
      <c r="BY36" s="39">
        <f t="shared" si="1"/>
        <v>34160</v>
      </c>
      <c r="BZ36" s="42">
        <f t="shared" si="1"/>
        <v>7270</v>
      </c>
      <c r="CA36" s="37">
        <f t="shared" si="1"/>
        <v>575520</v>
      </c>
      <c r="CB36" s="38">
        <f t="shared" si="1"/>
        <v>520650</v>
      </c>
      <c r="CC36" s="38">
        <f t="shared" si="1"/>
        <v>226100</v>
      </c>
      <c r="CD36" s="38">
        <f t="shared" si="1"/>
        <v>83700</v>
      </c>
      <c r="CE36" s="39">
        <f t="shared" si="1"/>
        <v>1405970</v>
      </c>
      <c r="CF36" s="38">
        <f t="shared" si="1"/>
        <v>23460</v>
      </c>
      <c r="CG36" s="38">
        <f t="shared" si="1"/>
        <v>5467410</v>
      </c>
      <c r="CH36" s="40">
        <f t="shared" ref="CH36:EP36" si="2">SUM(CH13:CH35)</f>
        <v>31096839</v>
      </c>
      <c r="CI36" s="41">
        <f t="shared" si="2"/>
        <v>321812039</v>
      </c>
      <c r="CJ36" s="38">
        <f t="shared" si="2"/>
        <v>13494</v>
      </c>
      <c r="CK36" s="38">
        <f t="shared" si="2"/>
        <v>26538</v>
      </c>
      <c r="CL36" s="39">
        <f t="shared" si="2"/>
        <v>321852071</v>
      </c>
      <c r="CM36" s="40">
        <f t="shared" si="2"/>
        <v>0</v>
      </c>
      <c r="CN36" s="37">
        <f t="shared" si="2"/>
        <v>124391767</v>
      </c>
      <c r="CO36" s="38">
        <f t="shared" si="2"/>
        <v>930465</v>
      </c>
      <c r="CP36" s="38">
        <f t="shared" si="2"/>
        <v>8753672</v>
      </c>
      <c r="CQ36" s="40">
        <f t="shared" si="2"/>
        <v>134075904</v>
      </c>
      <c r="CR36" s="41">
        <f t="shared" si="2"/>
        <v>4101137</v>
      </c>
      <c r="CS36" s="38">
        <f t="shared" si="2"/>
        <v>27589</v>
      </c>
      <c r="CT36" s="39">
        <f t="shared" si="2"/>
        <v>4128726</v>
      </c>
      <c r="CU36" s="39">
        <f t="shared" si="2"/>
        <v>118431110</v>
      </c>
      <c r="CV36" s="39">
        <f t="shared" si="2"/>
        <v>71553510</v>
      </c>
      <c r="CW36" s="38">
        <f t="shared" si="2"/>
        <v>12541638</v>
      </c>
      <c r="CX36" s="38">
        <f t="shared" si="2"/>
        <v>5055877</v>
      </c>
      <c r="CY36" s="40">
        <f t="shared" si="2"/>
        <v>667638836</v>
      </c>
      <c r="CZ36" s="41">
        <f t="shared" si="2"/>
        <v>9388</v>
      </c>
      <c r="DA36" s="38">
        <f t="shared" si="2"/>
        <v>3595034</v>
      </c>
      <c r="DB36" s="38">
        <f t="shared" si="2"/>
        <v>2542</v>
      </c>
      <c r="DC36" s="38">
        <f t="shared" si="2"/>
        <v>29276520</v>
      </c>
      <c r="DD36" s="38">
        <f t="shared" si="2"/>
        <v>2788693</v>
      </c>
      <c r="DE36" s="38">
        <f t="shared" si="2"/>
        <v>810799</v>
      </c>
      <c r="DF36" s="38">
        <f t="shared" si="2"/>
        <v>120236</v>
      </c>
      <c r="DG36" s="38">
        <f t="shared" si="2"/>
        <v>96980</v>
      </c>
      <c r="DH36" s="38">
        <f t="shared" si="2"/>
        <v>94800</v>
      </c>
      <c r="DI36" s="40">
        <f t="shared" si="2"/>
        <v>191780</v>
      </c>
      <c r="DJ36" s="37">
        <f t="shared" si="2"/>
        <v>0</v>
      </c>
      <c r="DK36" s="38">
        <f t="shared" si="2"/>
        <v>0</v>
      </c>
      <c r="DL36" s="42">
        <f t="shared" si="2"/>
        <v>0</v>
      </c>
      <c r="DM36" s="41">
        <f t="shared" si="2"/>
        <v>0</v>
      </c>
      <c r="DN36" s="38">
        <f t="shared" si="2"/>
        <v>0</v>
      </c>
      <c r="DO36" s="39">
        <f t="shared" si="2"/>
        <v>0</v>
      </c>
      <c r="DP36" s="42">
        <f t="shared" si="2"/>
        <v>0</v>
      </c>
      <c r="DQ36" s="37">
        <f t="shared" si="2"/>
        <v>928950</v>
      </c>
      <c r="DR36" s="38">
        <f t="shared" si="2"/>
        <v>742050</v>
      </c>
      <c r="DS36" s="38">
        <f t="shared" si="2"/>
        <v>374680</v>
      </c>
      <c r="DT36" s="38">
        <f t="shared" si="2"/>
        <v>103500</v>
      </c>
      <c r="DU36" s="39">
        <f t="shared" si="2"/>
        <v>2149180</v>
      </c>
      <c r="DV36" s="38">
        <f t="shared" si="2"/>
        <v>29900</v>
      </c>
      <c r="DW36" s="38">
        <f t="shared" si="2"/>
        <v>6532700</v>
      </c>
      <c r="DX36" s="40">
        <f t="shared" si="2"/>
        <v>45504230</v>
      </c>
      <c r="DY36" s="41">
        <f t="shared" si="2"/>
        <v>369528939</v>
      </c>
      <c r="DZ36" s="38">
        <f t="shared" si="2"/>
        <v>24051</v>
      </c>
      <c r="EA36" s="38">
        <f t="shared" si="2"/>
        <v>39826</v>
      </c>
      <c r="EB36" s="39">
        <f t="shared" si="2"/>
        <v>369592816</v>
      </c>
      <c r="EC36" s="40">
        <f t="shared" si="2"/>
        <v>0</v>
      </c>
      <c r="ED36" s="37">
        <f t="shared" si="2"/>
        <v>116081457</v>
      </c>
      <c r="EE36" s="38">
        <f t="shared" si="2"/>
        <v>3442790</v>
      </c>
      <c r="EF36" s="38">
        <f t="shared" si="2"/>
        <v>4918811</v>
      </c>
      <c r="EG36" s="40">
        <f t="shared" si="2"/>
        <v>124443058</v>
      </c>
      <c r="EH36" s="41">
        <f t="shared" si="2"/>
        <v>4317494</v>
      </c>
      <c r="EI36" s="38">
        <f t="shared" si="2"/>
        <v>0</v>
      </c>
      <c r="EJ36" s="39">
        <f t="shared" si="2"/>
        <v>4317494</v>
      </c>
      <c r="EK36" s="39">
        <f t="shared" si="2"/>
        <v>176716903</v>
      </c>
      <c r="EL36" s="39">
        <f t="shared" si="2"/>
        <v>137426355</v>
      </c>
      <c r="EM36" s="38">
        <f t="shared" si="2"/>
        <v>18849944</v>
      </c>
      <c r="EN36" s="38">
        <f t="shared" si="2"/>
        <v>2556932</v>
      </c>
      <c r="EO36" s="40">
        <f t="shared" si="2"/>
        <v>833903502</v>
      </c>
      <c r="EP36" s="41">
        <f t="shared" si="2"/>
        <v>445</v>
      </c>
      <c r="EQ36" s="38">
        <f t="shared" ref="EQ36:GF36" si="3">SUM(EQ13:EQ35)</f>
        <v>3116276</v>
      </c>
      <c r="ER36" s="38">
        <f t="shared" si="3"/>
        <v>913</v>
      </c>
      <c r="ES36" s="38">
        <f t="shared" si="3"/>
        <v>18385933</v>
      </c>
      <c r="ET36" s="38">
        <f t="shared" si="3"/>
        <v>1898200</v>
      </c>
      <c r="EU36" s="38">
        <f t="shared" si="3"/>
        <v>460825</v>
      </c>
      <c r="EV36" s="38">
        <f t="shared" si="3"/>
        <v>81634</v>
      </c>
      <c r="EW36" s="38">
        <f t="shared" si="3"/>
        <v>49400</v>
      </c>
      <c r="EX36" s="38">
        <f t="shared" si="3"/>
        <v>59100</v>
      </c>
      <c r="EY36" s="40">
        <f t="shared" si="3"/>
        <v>108500</v>
      </c>
      <c r="EZ36" s="37">
        <f t="shared" si="3"/>
        <v>0</v>
      </c>
      <c r="FA36" s="38">
        <f t="shared" si="3"/>
        <v>0</v>
      </c>
      <c r="FB36" s="42">
        <f t="shared" si="3"/>
        <v>0</v>
      </c>
      <c r="FC36" s="41">
        <f t="shared" si="3"/>
        <v>0</v>
      </c>
      <c r="FD36" s="38">
        <f t="shared" si="3"/>
        <v>0</v>
      </c>
      <c r="FE36" s="39">
        <f t="shared" si="3"/>
        <v>0</v>
      </c>
      <c r="FF36" s="42">
        <f t="shared" si="3"/>
        <v>0</v>
      </c>
      <c r="FG36" s="37">
        <f t="shared" si="3"/>
        <v>662640</v>
      </c>
      <c r="FH36" s="38">
        <f t="shared" si="3"/>
        <v>551700</v>
      </c>
      <c r="FI36" s="38">
        <f t="shared" si="3"/>
        <v>279680</v>
      </c>
      <c r="FJ36" s="38">
        <f t="shared" si="3"/>
        <v>65700</v>
      </c>
      <c r="FK36" s="39">
        <f t="shared" si="3"/>
        <v>1559720</v>
      </c>
      <c r="FL36" s="38">
        <f t="shared" si="3"/>
        <v>15870</v>
      </c>
      <c r="FM36" s="38">
        <f t="shared" si="3"/>
        <v>289720</v>
      </c>
      <c r="FN36" s="40">
        <f t="shared" si="3"/>
        <v>25917123</v>
      </c>
      <c r="FO36" s="41">
        <f t="shared" si="3"/>
        <v>221839200</v>
      </c>
      <c r="FP36" s="38">
        <f t="shared" si="3"/>
        <v>0</v>
      </c>
      <c r="FQ36" s="38">
        <f t="shared" si="3"/>
        <v>61268</v>
      </c>
      <c r="FR36" s="39">
        <f t="shared" si="3"/>
        <v>221900468</v>
      </c>
      <c r="FS36" s="40">
        <f t="shared" si="3"/>
        <v>0</v>
      </c>
      <c r="FT36" s="37">
        <f t="shared" si="3"/>
        <v>29848587</v>
      </c>
      <c r="FU36" s="38">
        <f t="shared" si="3"/>
        <v>615902</v>
      </c>
      <c r="FV36" s="38">
        <f t="shared" si="3"/>
        <v>1239241</v>
      </c>
      <c r="FW36" s="40">
        <f t="shared" si="3"/>
        <v>31703730</v>
      </c>
      <c r="FX36" s="41">
        <f t="shared" si="3"/>
        <v>1678313</v>
      </c>
      <c r="FY36" s="38">
        <f t="shared" si="3"/>
        <v>116156</v>
      </c>
      <c r="FZ36" s="39">
        <f t="shared" si="3"/>
        <v>1794469</v>
      </c>
      <c r="GA36" s="39">
        <f t="shared" si="3"/>
        <v>134070919</v>
      </c>
      <c r="GB36" s="39">
        <f t="shared" si="3"/>
        <v>87296555</v>
      </c>
      <c r="GC36" s="38">
        <f t="shared" si="3"/>
        <v>8955829</v>
      </c>
      <c r="GD36" s="38">
        <f t="shared" si="3"/>
        <v>1298533</v>
      </c>
      <c r="GE36" s="40">
        <f t="shared" si="3"/>
        <v>487020503</v>
      </c>
      <c r="GF36" s="41">
        <f t="shared" si="3"/>
        <v>27807</v>
      </c>
      <c r="GG36" s="38">
        <f t="shared" ref="GG36:HV36" si="4">SUM(GG13:GG35)</f>
        <v>1140460</v>
      </c>
      <c r="GH36" s="38">
        <f t="shared" si="4"/>
        <v>123</v>
      </c>
      <c r="GI36" s="38">
        <f t="shared" si="4"/>
        <v>5349792</v>
      </c>
      <c r="GJ36" s="38">
        <f t="shared" si="4"/>
        <v>497615</v>
      </c>
      <c r="GK36" s="38">
        <f t="shared" si="4"/>
        <v>121331</v>
      </c>
      <c r="GL36" s="38">
        <f t="shared" si="4"/>
        <v>26481</v>
      </c>
      <c r="GM36" s="38">
        <f t="shared" si="4"/>
        <v>10400</v>
      </c>
      <c r="GN36" s="38">
        <f t="shared" si="4"/>
        <v>19500</v>
      </c>
      <c r="GO36" s="40">
        <f t="shared" si="4"/>
        <v>29900</v>
      </c>
      <c r="GP36" s="37">
        <f t="shared" si="4"/>
        <v>0</v>
      </c>
      <c r="GQ36" s="38">
        <f t="shared" si="4"/>
        <v>0</v>
      </c>
      <c r="GR36" s="42">
        <f t="shared" si="4"/>
        <v>0</v>
      </c>
      <c r="GS36" s="41">
        <f t="shared" si="4"/>
        <v>0</v>
      </c>
      <c r="GT36" s="38">
        <f t="shared" si="4"/>
        <v>0</v>
      </c>
      <c r="GU36" s="39">
        <f t="shared" si="4"/>
        <v>0</v>
      </c>
      <c r="GV36" s="42">
        <f t="shared" si="4"/>
        <v>0</v>
      </c>
      <c r="GW36" s="37">
        <f t="shared" si="4"/>
        <v>196020</v>
      </c>
      <c r="GX36" s="38">
        <f t="shared" si="4"/>
        <v>178200</v>
      </c>
      <c r="GY36" s="38">
        <f t="shared" si="4"/>
        <v>92720</v>
      </c>
      <c r="GZ36" s="38">
        <f t="shared" si="4"/>
        <v>20700</v>
      </c>
      <c r="HA36" s="39">
        <f t="shared" si="4"/>
        <v>487640</v>
      </c>
      <c r="HB36" s="38">
        <f t="shared" si="4"/>
        <v>5060</v>
      </c>
      <c r="HC36" s="38">
        <f t="shared" si="4"/>
        <v>0</v>
      </c>
      <c r="HD36" s="40">
        <f t="shared" si="4"/>
        <v>7686086</v>
      </c>
      <c r="HE36" s="41">
        <f t="shared" si="4"/>
        <v>543857192</v>
      </c>
      <c r="HF36" s="38">
        <f t="shared" si="4"/>
        <v>0</v>
      </c>
      <c r="HG36" s="38">
        <f t="shared" si="4"/>
        <v>32847</v>
      </c>
      <c r="HH36" s="39">
        <f t="shared" si="4"/>
        <v>543890039</v>
      </c>
      <c r="HI36" s="40">
        <f t="shared" si="4"/>
        <v>0</v>
      </c>
      <c r="HJ36" s="37">
        <f t="shared" si="4"/>
        <v>47168905</v>
      </c>
      <c r="HK36" s="38">
        <f t="shared" si="4"/>
        <v>98814</v>
      </c>
      <c r="HL36" s="38">
        <f t="shared" si="4"/>
        <v>1378969</v>
      </c>
      <c r="HM36" s="40">
        <f t="shared" si="4"/>
        <v>48646688</v>
      </c>
      <c r="HN36" s="41">
        <f t="shared" si="4"/>
        <v>3069595</v>
      </c>
      <c r="HO36" s="38">
        <f t="shared" si="4"/>
        <v>0</v>
      </c>
      <c r="HP36" s="39">
        <f t="shared" si="4"/>
        <v>3069595</v>
      </c>
      <c r="HQ36" s="39">
        <f t="shared" si="4"/>
        <v>346680051</v>
      </c>
      <c r="HR36" s="39">
        <f t="shared" si="4"/>
        <v>506289710</v>
      </c>
      <c r="HS36" s="38">
        <f t="shared" si="4"/>
        <v>24791703</v>
      </c>
      <c r="HT36" s="38">
        <f t="shared" si="4"/>
        <v>4859782</v>
      </c>
      <c r="HU36" s="40">
        <f t="shared" si="4"/>
        <v>1478227568</v>
      </c>
      <c r="HV36" s="41">
        <f t="shared" si="4"/>
        <v>0</v>
      </c>
      <c r="HW36" s="38">
        <f t="shared" ref="HW36:IT36" si="5">SUM(HW13:HW35)</f>
        <v>883926</v>
      </c>
      <c r="HX36" s="38">
        <f t="shared" si="5"/>
        <v>139</v>
      </c>
      <c r="HY36" s="38">
        <f t="shared" si="5"/>
        <v>3218169</v>
      </c>
      <c r="HZ36" s="38">
        <f t="shared" si="5"/>
        <v>197281</v>
      </c>
      <c r="IA36" s="38">
        <f t="shared" si="5"/>
        <v>60774</v>
      </c>
      <c r="IB36" s="38">
        <f t="shared" si="5"/>
        <v>14433</v>
      </c>
      <c r="IC36" s="38">
        <f t="shared" si="5"/>
        <v>8320</v>
      </c>
      <c r="ID36" s="38">
        <f t="shared" si="5"/>
        <v>8400</v>
      </c>
      <c r="IE36" s="40">
        <f t="shared" si="5"/>
        <v>16720</v>
      </c>
      <c r="IF36" s="37">
        <f t="shared" si="5"/>
        <v>0</v>
      </c>
      <c r="IG36" s="38">
        <f t="shared" si="5"/>
        <v>0</v>
      </c>
      <c r="IH36" s="42">
        <f t="shared" si="5"/>
        <v>0</v>
      </c>
      <c r="II36" s="41">
        <f t="shared" si="5"/>
        <v>0</v>
      </c>
      <c r="IJ36" s="38">
        <f t="shared" si="5"/>
        <v>0</v>
      </c>
      <c r="IK36" s="39">
        <f t="shared" si="5"/>
        <v>0</v>
      </c>
      <c r="IL36" s="42">
        <f t="shared" si="5"/>
        <v>0</v>
      </c>
      <c r="IM36" s="37">
        <f t="shared" si="5"/>
        <v>133650</v>
      </c>
      <c r="IN36" s="38">
        <f t="shared" si="5"/>
        <v>125100</v>
      </c>
      <c r="IO36" s="38">
        <f t="shared" si="5"/>
        <v>50160</v>
      </c>
      <c r="IP36" s="38">
        <f t="shared" si="5"/>
        <v>5850</v>
      </c>
      <c r="IQ36" s="39">
        <f t="shared" si="5"/>
        <v>314760</v>
      </c>
      <c r="IR36" s="38">
        <f t="shared" si="5"/>
        <v>2070</v>
      </c>
      <c r="IS36" s="38">
        <f t="shared" si="5"/>
        <v>0</v>
      </c>
      <c r="IT36" s="40">
        <f t="shared" si="5"/>
        <v>4708133</v>
      </c>
    </row>
    <row r="37" spans="1:254" ht="12" customHeight="1" x14ac:dyDescent="0.2">
      <c r="A37" s="16">
        <v>25</v>
      </c>
      <c r="B37" s="17" t="s">
        <v>104</v>
      </c>
      <c r="C37" s="47">
        <v>26370089</v>
      </c>
      <c r="D37" s="44">
        <v>3830</v>
      </c>
      <c r="E37" s="44">
        <v>0</v>
      </c>
      <c r="F37" s="45">
        <v>26373919</v>
      </c>
      <c r="G37" s="46"/>
      <c r="H37" s="43">
        <v>14197266</v>
      </c>
      <c r="I37" s="44">
        <v>3682790</v>
      </c>
      <c r="J37" s="44">
        <v>934117</v>
      </c>
      <c r="K37" s="46">
        <v>18814173</v>
      </c>
      <c r="L37" s="47">
        <v>171782</v>
      </c>
      <c r="M37" s="44">
        <v>31</v>
      </c>
      <c r="N37" s="45">
        <v>171813</v>
      </c>
      <c r="O37" s="45">
        <v>4311563</v>
      </c>
      <c r="P37" s="45">
        <v>4542991</v>
      </c>
      <c r="Q37" s="44">
        <v>588549</v>
      </c>
      <c r="R37" s="44">
        <v>507742</v>
      </c>
      <c r="S37" s="46">
        <v>55310750</v>
      </c>
      <c r="T37" s="47">
        <v>0</v>
      </c>
      <c r="U37" s="44">
        <v>316416</v>
      </c>
      <c r="V37" s="44">
        <v>453</v>
      </c>
      <c r="W37" s="44">
        <v>4023727</v>
      </c>
      <c r="X37" s="44">
        <v>309734</v>
      </c>
      <c r="Y37" s="44">
        <v>148199</v>
      </c>
      <c r="Z37" s="44">
        <v>20439</v>
      </c>
      <c r="AA37" s="44">
        <v>22360</v>
      </c>
      <c r="AB37" s="44">
        <v>17700</v>
      </c>
      <c r="AC37" s="46">
        <v>40060</v>
      </c>
      <c r="AD37" s="43"/>
      <c r="AE37" s="44"/>
      <c r="AF37" s="48"/>
      <c r="AG37" s="47">
        <v>136510</v>
      </c>
      <c r="AH37" s="44">
        <v>8680</v>
      </c>
      <c r="AI37" s="45">
        <v>145190</v>
      </c>
      <c r="AJ37" s="48">
        <v>24950</v>
      </c>
      <c r="AK37" s="43">
        <v>156420</v>
      </c>
      <c r="AL37" s="44">
        <v>171450</v>
      </c>
      <c r="AM37" s="44">
        <v>31920</v>
      </c>
      <c r="AN37" s="44">
        <v>26550</v>
      </c>
      <c r="AO37" s="45">
        <v>386340</v>
      </c>
      <c r="AP37" s="44">
        <v>8050</v>
      </c>
      <c r="AQ37" s="44">
        <v>1233450</v>
      </c>
      <c r="AR37" s="46">
        <v>6656555</v>
      </c>
      <c r="AS37" s="47">
        <v>37484357</v>
      </c>
      <c r="AT37" s="44">
        <v>2229</v>
      </c>
      <c r="AU37" s="44">
        <v>0</v>
      </c>
      <c r="AV37" s="45">
        <v>37486586</v>
      </c>
      <c r="AW37" s="46"/>
      <c r="AX37" s="43">
        <v>19345447</v>
      </c>
      <c r="AY37" s="44">
        <v>4012790</v>
      </c>
      <c r="AZ37" s="44">
        <v>586853</v>
      </c>
      <c r="BA37" s="46">
        <v>23945090</v>
      </c>
      <c r="BB37" s="47">
        <v>284031</v>
      </c>
      <c r="BC37" s="44">
        <v>0</v>
      </c>
      <c r="BD37" s="45">
        <v>284031</v>
      </c>
      <c r="BE37" s="45">
        <v>4381649</v>
      </c>
      <c r="BF37" s="45">
        <v>5692824</v>
      </c>
      <c r="BG37" s="44">
        <v>903326</v>
      </c>
      <c r="BH37" s="44">
        <v>649979</v>
      </c>
      <c r="BI37" s="46">
        <v>73343485</v>
      </c>
      <c r="BJ37" s="47">
        <v>1175</v>
      </c>
      <c r="BK37" s="44">
        <v>401056</v>
      </c>
      <c r="BL37" s="44">
        <v>468</v>
      </c>
      <c r="BM37" s="44">
        <v>4917048</v>
      </c>
      <c r="BN37" s="44">
        <v>383610</v>
      </c>
      <c r="BO37" s="44">
        <v>169147</v>
      </c>
      <c r="BP37" s="44">
        <v>25381</v>
      </c>
      <c r="BQ37" s="44">
        <v>21320</v>
      </c>
      <c r="BR37" s="44">
        <v>16800</v>
      </c>
      <c r="BS37" s="46">
        <v>38120</v>
      </c>
      <c r="BT37" s="43"/>
      <c r="BU37" s="44"/>
      <c r="BV37" s="48"/>
      <c r="BW37" s="47">
        <v>11440</v>
      </c>
      <c r="BX37" s="44">
        <v>1030</v>
      </c>
      <c r="BY37" s="45">
        <v>12470</v>
      </c>
      <c r="BZ37" s="48">
        <v>2020</v>
      </c>
      <c r="CA37" s="43">
        <v>199320</v>
      </c>
      <c r="CB37" s="44">
        <v>205650</v>
      </c>
      <c r="CC37" s="44">
        <v>44460</v>
      </c>
      <c r="CD37" s="44">
        <v>25200</v>
      </c>
      <c r="CE37" s="45">
        <v>474630</v>
      </c>
      <c r="CF37" s="44">
        <v>7360</v>
      </c>
      <c r="CG37" s="44">
        <v>1341340</v>
      </c>
      <c r="CH37" s="46">
        <v>7773357</v>
      </c>
      <c r="CI37" s="47">
        <v>56901330</v>
      </c>
      <c r="CJ37" s="44">
        <v>1792</v>
      </c>
      <c r="CK37" s="44">
        <v>0</v>
      </c>
      <c r="CL37" s="45">
        <v>56903122</v>
      </c>
      <c r="CM37" s="46"/>
      <c r="CN37" s="43">
        <v>25590687</v>
      </c>
      <c r="CO37" s="44">
        <v>9915660</v>
      </c>
      <c r="CP37" s="44">
        <v>498901</v>
      </c>
      <c r="CQ37" s="46">
        <v>36005248</v>
      </c>
      <c r="CR37" s="47">
        <v>383310</v>
      </c>
      <c r="CS37" s="44">
        <v>28</v>
      </c>
      <c r="CT37" s="45">
        <v>383338</v>
      </c>
      <c r="CU37" s="45">
        <v>16673348</v>
      </c>
      <c r="CV37" s="45">
        <v>6871978</v>
      </c>
      <c r="CW37" s="44">
        <v>1468600</v>
      </c>
      <c r="CX37" s="44">
        <v>471251</v>
      </c>
      <c r="CY37" s="46">
        <v>118776885</v>
      </c>
      <c r="CZ37" s="47">
        <v>867</v>
      </c>
      <c r="DA37" s="44">
        <v>510283</v>
      </c>
      <c r="DB37" s="44">
        <v>339</v>
      </c>
      <c r="DC37" s="44">
        <v>5271718</v>
      </c>
      <c r="DD37" s="44">
        <v>471569</v>
      </c>
      <c r="DE37" s="44">
        <v>166519</v>
      </c>
      <c r="DF37" s="44">
        <v>30530</v>
      </c>
      <c r="DG37" s="44">
        <v>24180</v>
      </c>
      <c r="DH37" s="44">
        <v>24600</v>
      </c>
      <c r="DI37" s="46">
        <v>48780</v>
      </c>
      <c r="DJ37" s="43"/>
      <c r="DK37" s="44"/>
      <c r="DL37" s="48"/>
      <c r="DM37" s="47"/>
      <c r="DN37" s="44"/>
      <c r="DO37" s="45"/>
      <c r="DP37" s="48"/>
      <c r="DQ37" s="43">
        <v>224070</v>
      </c>
      <c r="DR37" s="44">
        <v>223650</v>
      </c>
      <c r="DS37" s="44">
        <v>57760</v>
      </c>
      <c r="DT37" s="44">
        <v>29700</v>
      </c>
      <c r="DU37" s="45">
        <v>535180</v>
      </c>
      <c r="DV37" s="44">
        <v>10580</v>
      </c>
      <c r="DW37" s="44">
        <v>1186950</v>
      </c>
      <c r="DX37" s="46">
        <v>8232976</v>
      </c>
      <c r="DY37" s="47">
        <v>47693198</v>
      </c>
      <c r="DZ37" s="44">
        <v>0</v>
      </c>
      <c r="EA37" s="44">
        <v>3400</v>
      </c>
      <c r="EB37" s="45">
        <v>47696598</v>
      </c>
      <c r="EC37" s="46"/>
      <c r="ED37" s="43">
        <v>15737759</v>
      </c>
      <c r="EE37" s="44">
        <v>2902947</v>
      </c>
      <c r="EF37" s="44">
        <v>1134350</v>
      </c>
      <c r="EG37" s="46">
        <v>19775056</v>
      </c>
      <c r="EH37" s="47">
        <v>110397</v>
      </c>
      <c r="EI37" s="44">
        <v>0</v>
      </c>
      <c r="EJ37" s="45">
        <v>110397</v>
      </c>
      <c r="EK37" s="45">
        <v>18751879</v>
      </c>
      <c r="EL37" s="45">
        <v>6122528</v>
      </c>
      <c r="EM37" s="44">
        <v>1156632</v>
      </c>
      <c r="EN37" s="44">
        <v>488122</v>
      </c>
      <c r="EO37" s="46">
        <v>94101212</v>
      </c>
      <c r="EP37" s="47">
        <v>277</v>
      </c>
      <c r="EQ37" s="44">
        <v>320879</v>
      </c>
      <c r="ER37" s="44">
        <v>177</v>
      </c>
      <c r="ES37" s="44">
        <v>2292325</v>
      </c>
      <c r="ET37" s="44">
        <v>267425</v>
      </c>
      <c r="EU37" s="44">
        <v>69993</v>
      </c>
      <c r="EV37" s="44">
        <v>14529</v>
      </c>
      <c r="EW37" s="44">
        <v>8580</v>
      </c>
      <c r="EX37" s="44">
        <v>11400</v>
      </c>
      <c r="EY37" s="46">
        <v>19980</v>
      </c>
      <c r="EZ37" s="43"/>
      <c r="FA37" s="44"/>
      <c r="FB37" s="48"/>
      <c r="FC37" s="47"/>
      <c r="FD37" s="44"/>
      <c r="FE37" s="45"/>
      <c r="FF37" s="48"/>
      <c r="FG37" s="43">
        <v>110220</v>
      </c>
      <c r="FH37" s="44">
        <v>101250</v>
      </c>
      <c r="FI37" s="44">
        <v>25080</v>
      </c>
      <c r="FJ37" s="44">
        <v>16650</v>
      </c>
      <c r="FK37" s="45">
        <v>253200</v>
      </c>
      <c r="FL37" s="44">
        <v>3220</v>
      </c>
      <c r="FM37" s="44">
        <v>48300</v>
      </c>
      <c r="FN37" s="46">
        <v>3290128</v>
      </c>
      <c r="FO37" s="47">
        <v>22285744</v>
      </c>
      <c r="FP37" s="44">
        <v>0</v>
      </c>
      <c r="FQ37" s="44">
        <v>0</v>
      </c>
      <c r="FR37" s="45">
        <v>22285744</v>
      </c>
      <c r="FS37" s="46"/>
      <c r="FT37" s="43">
        <v>8378178</v>
      </c>
      <c r="FU37" s="44">
        <v>1175767</v>
      </c>
      <c r="FV37" s="44">
        <v>157713</v>
      </c>
      <c r="FW37" s="46">
        <v>9711658</v>
      </c>
      <c r="FX37" s="47">
        <v>62024</v>
      </c>
      <c r="FY37" s="44">
        <v>0</v>
      </c>
      <c r="FZ37" s="45">
        <v>62024</v>
      </c>
      <c r="GA37" s="45">
        <v>8824038</v>
      </c>
      <c r="GB37" s="45">
        <v>2306897</v>
      </c>
      <c r="GC37" s="44">
        <v>549513</v>
      </c>
      <c r="GD37" s="44">
        <v>26588</v>
      </c>
      <c r="GE37" s="46">
        <v>43766462</v>
      </c>
      <c r="GF37" s="47">
        <v>0</v>
      </c>
      <c r="GG37" s="44">
        <v>97144</v>
      </c>
      <c r="GH37" s="44">
        <v>134</v>
      </c>
      <c r="GI37" s="44">
        <v>505880</v>
      </c>
      <c r="GJ37" s="44">
        <v>72594</v>
      </c>
      <c r="GK37" s="44">
        <v>13827</v>
      </c>
      <c r="GL37" s="44">
        <v>2922</v>
      </c>
      <c r="GM37" s="44">
        <v>1560</v>
      </c>
      <c r="GN37" s="44">
        <v>3000</v>
      </c>
      <c r="GO37" s="46">
        <v>4560</v>
      </c>
      <c r="GP37" s="43"/>
      <c r="GQ37" s="44"/>
      <c r="GR37" s="48"/>
      <c r="GS37" s="47"/>
      <c r="GT37" s="44"/>
      <c r="GU37" s="45"/>
      <c r="GV37" s="48"/>
      <c r="GW37" s="43">
        <v>23100</v>
      </c>
      <c r="GX37" s="44">
        <v>24300</v>
      </c>
      <c r="GY37" s="44">
        <v>12160</v>
      </c>
      <c r="GZ37" s="44">
        <v>1800</v>
      </c>
      <c r="HA37" s="45">
        <v>61360</v>
      </c>
      <c r="HB37" s="44">
        <v>920</v>
      </c>
      <c r="HC37" s="44">
        <v>0</v>
      </c>
      <c r="HD37" s="46">
        <v>759207</v>
      </c>
      <c r="HE37" s="47">
        <v>18838051</v>
      </c>
      <c r="HF37" s="44">
        <v>0</v>
      </c>
      <c r="HG37" s="44">
        <v>334460</v>
      </c>
      <c r="HH37" s="45">
        <v>19172511</v>
      </c>
      <c r="HI37" s="46"/>
      <c r="HJ37" s="43">
        <v>1959696</v>
      </c>
      <c r="HK37" s="44">
        <v>0</v>
      </c>
      <c r="HL37" s="44">
        <v>0</v>
      </c>
      <c r="HM37" s="46">
        <v>1959696</v>
      </c>
      <c r="HN37" s="47">
        <v>126794</v>
      </c>
      <c r="HO37" s="44">
        <v>0</v>
      </c>
      <c r="HP37" s="45">
        <v>126794</v>
      </c>
      <c r="HQ37" s="45">
        <v>22030842</v>
      </c>
      <c r="HR37" s="45">
        <v>835703</v>
      </c>
      <c r="HS37" s="44">
        <v>316329</v>
      </c>
      <c r="HT37" s="44">
        <v>295990</v>
      </c>
      <c r="HU37" s="46">
        <v>44737865</v>
      </c>
      <c r="HV37" s="47">
        <v>0</v>
      </c>
      <c r="HW37" s="44">
        <v>38814</v>
      </c>
      <c r="HX37" s="44">
        <v>0</v>
      </c>
      <c r="HY37" s="44">
        <v>169571</v>
      </c>
      <c r="HZ37" s="44">
        <v>16990</v>
      </c>
      <c r="IA37" s="44">
        <v>4015</v>
      </c>
      <c r="IB37" s="44">
        <v>1028</v>
      </c>
      <c r="IC37" s="44">
        <v>520</v>
      </c>
      <c r="ID37" s="44">
        <v>900</v>
      </c>
      <c r="IE37" s="46">
        <v>1420</v>
      </c>
      <c r="IF37" s="43"/>
      <c r="IG37" s="44"/>
      <c r="IH37" s="48"/>
      <c r="II37" s="47"/>
      <c r="IJ37" s="44"/>
      <c r="IK37" s="45"/>
      <c r="IL37" s="48"/>
      <c r="IM37" s="43">
        <v>8580</v>
      </c>
      <c r="IN37" s="44">
        <v>9000</v>
      </c>
      <c r="IO37" s="44">
        <v>0</v>
      </c>
      <c r="IP37" s="44">
        <v>900</v>
      </c>
      <c r="IQ37" s="45">
        <v>18480</v>
      </c>
      <c r="IR37" s="44">
        <v>460</v>
      </c>
      <c r="IS37" s="44">
        <v>0</v>
      </c>
      <c r="IT37" s="46">
        <v>250778</v>
      </c>
    </row>
    <row r="38" spans="1:254" ht="12" customHeight="1" x14ac:dyDescent="0.2">
      <c r="A38" s="18">
        <v>26</v>
      </c>
      <c r="B38" s="19" t="s">
        <v>105</v>
      </c>
      <c r="C38" s="53">
        <f t="shared" ref="C38:W38" si="6">C36+C37</f>
        <v>116274348</v>
      </c>
      <c r="D38" s="50">
        <f t="shared" si="6"/>
        <v>5232</v>
      </c>
      <c r="E38" s="50">
        <f t="shared" si="6"/>
        <v>0</v>
      </c>
      <c r="F38" s="51">
        <f t="shared" si="6"/>
        <v>116279580</v>
      </c>
      <c r="G38" s="52">
        <f t="shared" si="6"/>
        <v>0</v>
      </c>
      <c r="H38" s="49">
        <f t="shared" si="6"/>
        <v>67017234</v>
      </c>
      <c r="I38" s="50">
        <f t="shared" si="6"/>
        <v>3696809</v>
      </c>
      <c r="J38" s="50">
        <f t="shared" si="6"/>
        <v>4837858</v>
      </c>
      <c r="K38" s="52">
        <f t="shared" si="6"/>
        <v>75551901</v>
      </c>
      <c r="L38" s="53">
        <f t="shared" si="6"/>
        <v>1858275</v>
      </c>
      <c r="M38" s="50">
        <f t="shared" si="6"/>
        <v>31</v>
      </c>
      <c r="N38" s="51">
        <f t="shared" si="6"/>
        <v>1858306</v>
      </c>
      <c r="O38" s="51">
        <f t="shared" si="6"/>
        <v>22980966</v>
      </c>
      <c r="P38" s="51">
        <f t="shared" si="6"/>
        <v>27832742</v>
      </c>
      <c r="Q38" s="50">
        <f t="shared" si="6"/>
        <v>4080284</v>
      </c>
      <c r="R38" s="50">
        <f t="shared" si="6"/>
        <v>3599750</v>
      </c>
      <c r="S38" s="52">
        <f t="shared" si="6"/>
        <v>252183529</v>
      </c>
      <c r="T38" s="53">
        <f t="shared" si="6"/>
        <v>858</v>
      </c>
      <c r="U38" s="50">
        <f t="shared" si="6"/>
        <v>1649977</v>
      </c>
      <c r="V38" s="50">
        <f t="shared" si="6"/>
        <v>2134</v>
      </c>
      <c r="W38" s="50">
        <f t="shared" si="6"/>
        <v>17199645</v>
      </c>
      <c r="X38" s="50">
        <f t="shared" ref="X38:CE38" si="7">X36+X37</f>
        <v>1489352</v>
      </c>
      <c r="Y38" s="50">
        <f t="shared" si="7"/>
        <v>581764</v>
      </c>
      <c r="Z38" s="50">
        <f t="shared" si="7"/>
        <v>71768</v>
      </c>
      <c r="AA38" s="50">
        <f t="shared" si="7"/>
        <v>73060</v>
      </c>
      <c r="AB38" s="50">
        <f t="shared" si="7"/>
        <v>58500</v>
      </c>
      <c r="AC38" s="52">
        <f t="shared" si="7"/>
        <v>131560</v>
      </c>
      <c r="AD38" s="49">
        <f t="shared" si="7"/>
        <v>0</v>
      </c>
      <c r="AE38" s="50">
        <f t="shared" si="7"/>
        <v>0</v>
      </c>
      <c r="AF38" s="54">
        <f t="shared" si="7"/>
        <v>0</v>
      </c>
      <c r="AG38" s="53">
        <f t="shared" si="7"/>
        <v>397320</v>
      </c>
      <c r="AH38" s="50">
        <f t="shared" si="7"/>
        <v>26640</v>
      </c>
      <c r="AI38" s="51">
        <f t="shared" si="7"/>
        <v>423960</v>
      </c>
      <c r="AJ38" s="54">
        <f t="shared" si="7"/>
        <v>90950</v>
      </c>
      <c r="AK38" s="49">
        <f t="shared" si="7"/>
        <v>494010</v>
      </c>
      <c r="AL38" s="50">
        <f t="shared" si="7"/>
        <v>481050</v>
      </c>
      <c r="AM38" s="50">
        <f t="shared" si="7"/>
        <v>177840</v>
      </c>
      <c r="AN38" s="50">
        <f t="shared" si="7"/>
        <v>83700</v>
      </c>
      <c r="AO38" s="51">
        <f t="shared" si="7"/>
        <v>1236600</v>
      </c>
      <c r="AP38" s="50">
        <f t="shared" si="7"/>
        <v>20470</v>
      </c>
      <c r="AQ38" s="50">
        <f t="shared" si="7"/>
        <v>5454110</v>
      </c>
      <c r="AR38" s="52">
        <f t="shared" si="7"/>
        <v>28351014</v>
      </c>
      <c r="AS38" s="53">
        <f t="shared" si="7"/>
        <v>191002233</v>
      </c>
      <c r="AT38" s="50">
        <f t="shared" si="7"/>
        <v>7934</v>
      </c>
      <c r="AU38" s="50">
        <f t="shared" si="7"/>
        <v>0</v>
      </c>
      <c r="AV38" s="51">
        <f t="shared" si="7"/>
        <v>191010167</v>
      </c>
      <c r="AW38" s="52">
        <f t="shared" si="7"/>
        <v>0</v>
      </c>
      <c r="AX38" s="49">
        <f t="shared" si="7"/>
        <v>91246070</v>
      </c>
      <c r="AY38" s="50">
        <f t="shared" si="7"/>
        <v>4591150</v>
      </c>
      <c r="AZ38" s="50">
        <f t="shared" si="7"/>
        <v>6171657</v>
      </c>
      <c r="BA38" s="52">
        <f t="shared" si="7"/>
        <v>102008877</v>
      </c>
      <c r="BB38" s="53">
        <f t="shared" si="7"/>
        <v>2304415</v>
      </c>
      <c r="BC38" s="50">
        <f t="shared" si="7"/>
        <v>0</v>
      </c>
      <c r="BD38" s="51">
        <f t="shared" si="7"/>
        <v>2304415</v>
      </c>
      <c r="BE38" s="51">
        <f t="shared" si="7"/>
        <v>61571183</v>
      </c>
      <c r="BF38" s="51">
        <f t="shared" si="7"/>
        <v>43139056</v>
      </c>
      <c r="BG38" s="50">
        <f t="shared" si="7"/>
        <v>6372022</v>
      </c>
      <c r="BH38" s="50">
        <f t="shared" si="7"/>
        <v>3693114</v>
      </c>
      <c r="BI38" s="52">
        <f t="shared" si="7"/>
        <v>410098834</v>
      </c>
      <c r="BJ38" s="53">
        <f t="shared" si="7"/>
        <v>9976</v>
      </c>
      <c r="BK38" s="50">
        <f t="shared" si="7"/>
        <v>2474857</v>
      </c>
      <c r="BL38" s="50">
        <f t="shared" si="7"/>
        <v>2664</v>
      </c>
      <c r="BM38" s="50">
        <f t="shared" si="7"/>
        <v>24423347</v>
      </c>
      <c r="BN38" s="50">
        <f t="shared" si="7"/>
        <v>2136893</v>
      </c>
      <c r="BO38" s="50">
        <f t="shared" si="7"/>
        <v>765459</v>
      </c>
      <c r="BP38" s="50">
        <f t="shared" si="7"/>
        <v>102554</v>
      </c>
      <c r="BQ38" s="50">
        <f t="shared" si="7"/>
        <v>96720</v>
      </c>
      <c r="BR38" s="50">
        <f t="shared" si="7"/>
        <v>84300</v>
      </c>
      <c r="BS38" s="52">
        <f t="shared" si="7"/>
        <v>181020</v>
      </c>
      <c r="BT38" s="49">
        <f t="shared" si="7"/>
        <v>0</v>
      </c>
      <c r="BU38" s="50">
        <f t="shared" si="7"/>
        <v>0</v>
      </c>
      <c r="BV38" s="54">
        <f t="shared" si="7"/>
        <v>0</v>
      </c>
      <c r="BW38" s="53">
        <f t="shared" si="7"/>
        <v>41580</v>
      </c>
      <c r="BX38" s="50">
        <f t="shared" si="7"/>
        <v>5050</v>
      </c>
      <c r="BY38" s="51">
        <f t="shared" si="7"/>
        <v>46630</v>
      </c>
      <c r="BZ38" s="54">
        <f t="shared" si="7"/>
        <v>9290</v>
      </c>
      <c r="CA38" s="49">
        <f t="shared" si="7"/>
        <v>774840</v>
      </c>
      <c r="CB38" s="50">
        <f t="shared" si="7"/>
        <v>726300</v>
      </c>
      <c r="CC38" s="50">
        <f t="shared" si="7"/>
        <v>270560</v>
      </c>
      <c r="CD38" s="50">
        <f t="shared" si="7"/>
        <v>108900</v>
      </c>
      <c r="CE38" s="51">
        <f t="shared" si="7"/>
        <v>1880600</v>
      </c>
      <c r="CF38" s="50">
        <f t="shared" ref="CF38:EN38" si="8">CF36+CF37</f>
        <v>30820</v>
      </c>
      <c r="CG38" s="50">
        <f t="shared" si="8"/>
        <v>6808750</v>
      </c>
      <c r="CH38" s="52">
        <f t="shared" si="8"/>
        <v>38870196</v>
      </c>
      <c r="CI38" s="53">
        <f t="shared" si="8"/>
        <v>378713369</v>
      </c>
      <c r="CJ38" s="50">
        <f t="shared" si="8"/>
        <v>15286</v>
      </c>
      <c r="CK38" s="50">
        <f t="shared" si="8"/>
        <v>26538</v>
      </c>
      <c r="CL38" s="51">
        <f t="shared" si="8"/>
        <v>378755193</v>
      </c>
      <c r="CM38" s="52">
        <f t="shared" si="8"/>
        <v>0</v>
      </c>
      <c r="CN38" s="49">
        <f t="shared" si="8"/>
        <v>149982454</v>
      </c>
      <c r="CO38" s="50">
        <f t="shared" si="8"/>
        <v>10846125</v>
      </c>
      <c r="CP38" s="50">
        <f t="shared" si="8"/>
        <v>9252573</v>
      </c>
      <c r="CQ38" s="52">
        <f t="shared" si="8"/>
        <v>170081152</v>
      </c>
      <c r="CR38" s="53">
        <f t="shared" si="8"/>
        <v>4484447</v>
      </c>
      <c r="CS38" s="50">
        <f t="shared" si="8"/>
        <v>27617</v>
      </c>
      <c r="CT38" s="51">
        <f t="shared" si="8"/>
        <v>4512064</v>
      </c>
      <c r="CU38" s="51">
        <f t="shared" si="8"/>
        <v>135104458</v>
      </c>
      <c r="CV38" s="51">
        <f t="shared" si="8"/>
        <v>78425488</v>
      </c>
      <c r="CW38" s="50">
        <f t="shared" si="8"/>
        <v>14010238</v>
      </c>
      <c r="CX38" s="50">
        <f t="shared" si="8"/>
        <v>5527128</v>
      </c>
      <c r="CY38" s="52">
        <f t="shared" si="8"/>
        <v>786415721</v>
      </c>
      <c r="CZ38" s="53">
        <f t="shared" si="8"/>
        <v>10255</v>
      </c>
      <c r="DA38" s="50">
        <f t="shared" si="8"/>
        <v>4105317</v>
      </c>
      <c r="DB38" s="50">
        <f t="shared" si="8"/>
        <v>2881</v>
      </c>
      <c r="DC38" s="50">
        <f t="shared" si="8"/>
        <v>34548238</v>
      </c>
      <c r="DD38" s="50">
        <f t="shared" si="8"/>
        <v>3260262</v>
      </c>
      <c r="DE38" s="50">
        <f t="shared" si="8"/>
        <v>977318</v>
      </c>
      <c r="DF38" s="50">
        <f t="shared" si="8"/>
        <v>150766</v>
      </c>
      <c r="DG38" s="50">
        <f t="shared" si="8"/>
        <v>121160</v>
      </c>
      <c r="DH38" s="50">
        <f t="shared" si="8"/>
        <v>119400</v>
      </c>
      <c r="DI38" s="52">
        <f t="shared" si="8"/>
        <v>240560</v>
      </c>
      <c r="DJ38" s="49">
        <f t="shared" si="8"/>
        <v>0</v>
      </c>
      <c r="DK38" s="50">
        <f t="shared" si="8"/>
        <v>0</v>
      </c>
      <c r="DL38" s="54">
        <f t="shared" si="8"/>
        <v>0</v>
      </c>
      <c r="DM38" s="53">
        <f t="shared" si="8"/>
        <v>0</v>
      </c>
      <c r="DN38" s="50">
        <f t="shared" si="8"/>
        <v>0</v>
      </c>
      <c r="DO38" s="51">
        <f t="shared" si="8"/>
        <v>0</v>
      </c>
      <c r="DP38" s="54">
        <f t="shared" si="8"/>
        <v>0</v>
      </c>
      <c r="DQ38" s="49">
        <f t="shared" si="8"/>
        <v>1153020</v>
      </c>
      <c r="DR38" s="50">
        <f t="shared" si="8"/>
        <v>965700</v>
      </c>
      <c r="DS38" s="50">
        <f t="shared" si="8"/>
        <v>432440</v>
      </c>
      <c r="DT38" s="50">
        <f t="shared" si="8"/>
        <v>133200</v>
      </c>
      <c r="DU38" s="51">
        <f t="shared" si="8"/>
        <v>2684360</v>
      </c>
      <c r="DV38" s="50">
        <f t="shared" si="8"/>
        <v>40480</v>
      </c>
      <c r="DW38" s="50">
        <f t="shared" si="8"/>
        <v>7719650</v>
      </c>
      <c r="DX38" s="52">
        <f t="shared" si="8"/>
        <v>53737206</v>
      </c>
      <c r="DY38" s="53">
        <f t="shared" si="8"/>
        <v>417222137</v>
      </c>
      <c r="DZ38" s="50">
        <f t="shared" si="8"/>
        <v>24051</v>
      </c>
      <c r="EA38" s="50">
        <f t="shared" si="8"/>
        <v>43226</v>
      </c>
      <c r="EB38" s="51">
        <f t="shared" si="8"/>
        <v>417289414</v>
      </c>
      <c r="EC38" s="52">
        <f t="shared" si="8"/>
        <v>0</v>
      </c>
      <c r="ED38" s="49">
        <f t="shared" si="8"/>
        <v>131819216</v>
      </c>
      <c r="EE38" s="50">
        <f t="shared" si="8"/>
        <v>6345737</v>
      </c>
      <c r="EF38" s="50">
        <f t="shared" si="8"/>
        <v>6053161</v>
      </c>
      <c r="EG38" s="52">
        <f t="shared" si="8"/>
        <v>144218114</v>
      </c>
      <c r="EH38" s="53">
        <f t="shared" si="8"/>
        <v>4427891</v>
      </c>
      <c r="EI38" s="50">
        <f t="shared" si="8"/>
        <v>0</v>
      </c>
      <c r="EJ38" s="51">
        <f t="shared" si="8"/>
        <v>4427891</v>
      </c>
      <c r="EK38" s="51">
        <f t="shared" si="8"/>
        <v>195468782</v>
      </c>
      <c r="EL38" s="51">
        <f t="shared" si="8"/>
        <v>143548883</v>
      </c>
      <c r="EM38" s="50">
        <f t="shared" si="8"/>
        <v>20006576</v>
      </c>
      <c r="EN38" s="50">
        <f t="shared" si="8"/>
        <v>3045054</v>
      </c>
      <c r="EO38" s="52">
        <f t="shared" ref="EO38:GD38" si="9">EO36+EO37</f>
        <v>928004714</v>
      </c>
      <c r="EP38" s="53">
        <f t="shared" si="9"/>
        <v>722</v>
      </c>
      <c r="EQ38" s="50">
        <f t="shared" si="9"/>
        <v>3437155</v>
      </c>
      <c r="ER38" s="50">
        <f t="shared" si="9"/>
        <v>1090</v>
      </c>
      <c r="ES38" s="50">
        <f t="shared" si="9"/>
        <v>20678258</v>
      </c>
      <c r="ET38" s="50">
        <f t="shared" si="9"/>
        <v>2165625</v>
      </c>
      <c r="EU38" s="50">
        <f t="shared" si="9"/>
        <v>530818</v>
      </c>
      <c r="EV38" s="50">
        <f t="shared" si="9"/>
        <v>96163</v>
      </c>
      <c r="EW38" s="50">
        <f t="shared" si="9"/>
        <v>57980</v>
      </c>
      <c r="EX38" s="50">
        <f t="shared" si="9"/>
        <v>70500</v>
      </c>
      <c r="EY38" s="52">
        <f t="shared" si="9"/>
        <v>128480</v>
      </c>
      <c r="EZ38" s="49">
        <f t="shared" si="9"/>
        <v>0</v>
      </c>
      <c r="FA38" s="50">
        <f t="shared" si="9"/>
        <v>0</v>
      </c>
      <c r="FB38" s="54">
        <f t="shared" si="9"/>
        <v>0</v>
      </c>
      <c r="FC38" s="53">
        <f t="shared" si="9"/>
        <v>0</v>
      </c>
      <c r="FD38" s="50">
        <f t="shared" si="9"/>
        <v>0</v>
      </c>
      <c r="FE38" s="51">
        <f t="shared" si="9"/>
        <v>0</v>
      </c>
      <c r="FF38" s="54">
        <f t="shared" si="9"/>
        <v>0</v>
      </c>
      <c r="FG38" s="49">
        <f t="shared" si="9"/>
        <v>772860</v>
      </c>
      <c r="FH38" s="50">
        <f t="shared" si="9"/>
        <v>652950</v>
      </c>
      <c r="FI38" s="50">
        <f t="shared" si="9"/>
        <v>304760</v>
      </c>
      <c r="FJ38" s="50">
        <f t="shared" si="9"/>
        <v>82350</v>
      </c>
      <c r="FK38" s="51">
        <f t="shared" si="9"/>
        <v>1812920</v>
      </c>
      <c r="FL38" s="50">
        <f t="shared" si="9"/>
        <v>19090</v>
      </c>
      <c r="FM38" s="50">
        <f t="shared" si="9"/>
        <v>338020</v>
      </c>
      <c r="FN38" s="52">
        <f t="shared" si="9"/>
        <v>29207251</v>
      </c>
      <c r="FO38" s="53">
        <f t="shared" si="9"/>
        <v>244124944</v>
      </c>
      <c r="FP38" s="50">
        <f t="shared" si="9"/>
        <v>0</v>
      </c>
      <c r="FQ38" s="50">
        <f t="shared" si="9"/>
        <v>61268</v>
      </c>
      <c r="FR38" s="51">
        <f t="shared" si="9"/>
        <v>244186212</v>
      </c>
      <c r="FS38" s="52">
        <f t="shared" si="9"/>
        <v>0</v>
      </c>
      <c r="FT38" s="49">
        <f t="shared" si="9"/>
        <v>38226765</v>
      </c>
      <c r="FU38" s="50">
        <f t="shared" si="9"/>
        <v>1791669</v>
      </c>
      <c r="FV38" s="50">
        <f t="shared" si="9"/>
        <v>1396954</v>
      </c>
      <c r="FW38" s="52">
        <f t="shared" si="9"/>
        <v>41415388</v>
      </c>
      <c r="FX38" s="53">
        <f t="shared" si="9"/>
        <v>1740337</v>
      </c>
      <c r="FY38" s="50">
        <f t="shared" si="9"/>
        <v>116156</v>
      </c>
      <c r="FZ38" s="51">
        <f t="shared" si="9"/>
        <v>1856493</v>
      </c>
      <c r="GA38" s="51">
        <f t="shared" si="9"/>
        <v>142894957</v>
      </c>
      <c r="GB38" s="51">
        <f t="shared" si="9"/>
        <v>89603452</v>
      </c>
      <c r="GC38" s="50">
        <f t="shared" si="9"/>
        <v>9505342</v>
      </c>
      <c r="GD38" s="50">
        <f t="shared" si="9"/>
        <v>1325121</v>
      </c>
      <c r="GE38" s="52">
        <f t="shared" ref="GE38:HT38" si="10">GE36+GE37</f>
        <v>530786965</v>
      </c>
      <c r="GF38" s="53">
        <f t="shared" si="10"/>
        <v>27807</v>
      </c>
      <c r="GG38" s="50">
        <f t="shared" si="10"/>
        <v>1237604</v>
      </c>
      <c r="GH38" s="50">
        <f t="shared" si="10"/>
        <v>257</v>
      </c>
      <c r="GI38" s="50">
        <f t="shared" si="10"/>
        <v>5855672</v>
      </c>
      <c r="GJ38" s="50">
        <f t="shared" si="10"/>
        <v>570209</v>
      </c>
      <c r="GK38" s="50">
        <f t="shared" si="10"/>
        <v>135158</v>
      </c>
      <c r="GL38" s="50">
        <f t="shared" si="10"/>
        <v>29403</v>
      </c>
      <c r="GM38" s="50">
        <f t="shared" si="10"/>
        <v>11960</v>
      </c>
      <c r="GN38" s="50">
        <f t="shared" si="10"/>
        <v>22500</v>
      </c>
      <c r="GO38" s="52">
        <f t="shared" si="10"/>
        <v>34460</v>
      </c>
      <c r="GP38" s="49">
        <f t="shared" si="10"/>
        <v>0</v>
      </c>
      <c r="GQ38" s="50">
        <f t="shared" si="10"/>
        <v>0</v>
      </c>
      <c r="GR38" s="54">
        <f t="shared" si="10"/>
        <v>0</v>
      </c>
      <c r="GS38" s="53">
        <f t="shared" si="10"/>
        <v>0</v>
      </c>
      <c r="GT38" s="50">
        <f t="shared" si="10"/>
        <v>0</v>
      </c>
      <c r="GU38" s="51">
        <f t="shared" si="10"/>
        <v>0</v>
      </c>
      <c r="GV38" s="54">
        <f t="shared" si="10"/>
        <v>0</v>
      </c>
      <c r="GW38" s="49">
        <f t="shared" si="10"/>
        <v>219120</v>
      </c>
      <c r="GX38" s="50">
        <f t="shared" si="10"/>
        <v>202500</v>
      </c>
      <c r="GY38" s="50">
        <f t="shared" si="10"/>
        <v>104880</v>
      </c>
      <c r="GZ38" s="50">
        <f t="shared" si="10"/>
        <v>22500</v>
      </c>
      <c r="HA38" s="51">
        <f t="shared" si="10"/>
        <v>549000</v>
      </c>
      <c r="HB38" s="50">
        <f t="shared" si="10"/>
        <v>5980</v>
      </c>
      <c r="HC38" s="50">
        <f t="shared" si="10"/>
        <v>0</v>
      </c>
      <c r="HD38" s="52">
        <f t="shared" si="10"/>
        <v>8445293</v>
      </c>
      <c r="HE38" s="53">
        <f t="shared" si="10"/>
        <v>562695243</v>
      </c>
      <c r="HF38" s="50">
        <f t="shared" si="10"/>
        <v>0</v>
      </c>
      <c r="HG38" s="50">
        <f t="shared" si="10"/>
        <v>367307</v>
      </c>
      <c r="HH38" s="51">
        <f t="shared" si="10"/>
        <v>563062550</v>
      </c>
      <c r="HI38" s="52">
        <f t="shared" si="10"/>
        <v>0</v>
      </c>
      <c r="HJ38" s="49">
        <f t="shared" si="10"/>
        <v>49128601</v>
      </c>
      <c r="HK38" s="50">
        <f t="shared" si="10"/>
        <v>98814</v>
      </c>
      <c r="HL38" s="50">
        <f t="shared" si="10"/>
        <v>1378969</v>
      </c>
      <c r="HM38" s="52">
        <f t="shared" si="10"/>
        <v>50606384</v>
      </c>
      <c r="HN38" s="53">
        <f t="shared" si="10"/>
        <v>3196389</v>
      </c>
      <c r="HO38" s="50">
        <f t="shared" si="10"/>
        <v>0</v>
      </c>
      <c r="HP38" s="51">
        <f t="shared" si="10"/>
        <v>3196389</v>
      </c>
      <c r="HQ38" s="51">
        <f t="shared" si="10"/>
        <v>368710893</v>
      </c>
      <c r="HR38" s="51">
        <f t="shared" si="10"/>
        <v>507125413</v>
      </c>
      <c r="HS38" s="50">
        <f t="shared" si="10"/>
        <v>25108032</v>
      </c>
      <c r="HT38" s="50">
        <f t="shared" si="10"/>
        <v>5155772</v>
      </c>
      <c r="HU38" s="52">
        <f t="shared" ref="HU38:IT38" si="11">HU36+HU37</f>
        <v>1522965433</v>
      </c>
      <c r="HV38" s="53">
        <f t="shared" si="11"/>
        <v>0</v>
      </c>
      <c r="HW38" s="50">
        <f t="shared" si="11"/>
        <v>922740</v>
      </c>
      <c r="HX38" s="50">
        <f t="shared" si="11"/>
        <v>139</v>
      </c>
      <c r="HY38" s="50">
        <f t="shared" si="11"/>
        <v>3387740</v>
      </c>
      <c r="HZ38" s="50">
        <f t="shared" si="11"/>
        <v>214271</v>
      </c>
      <c r="IA38" s="50">
        <f t="shared" si="11"/>
        <v>64789</v>
      </c>
      <c r="IB38" s="50">
        <f t="shared" si="11"/>
        <v>15461</v>
      </c>
      <c r="IC38" s="50">
        <f t="shared" si="11"/>
        <v>8840</v>
      </c>
      <c r="ID38" s="50">
        <f t="shared" si="11"/>
        <v>9300</v>
      </c>
      <c r="IE38" s="52">
        <f t="shared" si="11"/>
        <v>18140</v>
      </c>
      <c r="IF38" s="49">
        <f t="shared" si="11"/>
        <v>0</v>
      </c>
      <c r="IG38" s="50">
        <f t="shared" si="11"/>
        <v>0</v>
      </c>
      <c r="IH38" s="54">
        <f t="shared" si="11"/>
        <v>0</v>
      </c>
      <c r="II38" s="53">
        <f t="shared" si="11"/>
        <v>0</v>
      </c>
      <c r="IJ38" s="50">
        <f t="shared" si="11"/>
        <v>0</v>
      </c>
      <c r="IK38" s="51">
        <f t="shared" si="11"/>
        <v>0</v>
      </c>
      <c r="IL38" s="54">
        <f t="shared" si="11"/>
        <v>0</v>
      </c>
      <c r="IM38" s="49">
        <f t="shared" si="11"/>
        <v>142230</v>
      </c>
      <c r="IN38" s="50">
        <f t="shared" si="11"/>
        <v>134100</v>
      </c>
      <c r="IO38" s="50">
        <f t="shared" si="11"/>
        <v>50160</v>
      </c>
      <c r="IP38" s="50">
        <f t="shared" si="11"/>
        <v>6750</v>
      </c>
      <c r="IQ38" s="51">
        <f t="shared" si="11"/>
        <v>333240</v>
      </c>
      <c r="IR38" s="50">
        <f t="shared" si="11"/>
        <v>2530</v>
      </c>
      <c r="IS38" s="50">
        <f t="shared" si="11"/>
        <v>0</v>
      </c>
      <c r="IT38" s="52">
        <f t="shared" si="11"/>
        <v>4958911</v>
      </c>
    </row>
  </sheetData>
  <mergeCells count="411">
    <mergeCell ref="A7:B12"/>
    <mergeCell ref="R7:R11"/>
    <mergeCell ref="S7:S11"/>
    <mergeCell ref="T7:T11"/>
    <mergeCell ref="A5:B6"/>
    <mergeCell ref="A4:B4"/>
    <mergeCell ref="C4:G4"/>
    <mergeCell ref="H4:K4"/>
    <mergeCell ref="L4:S4"/>
    <mergeCell ref="L7:N7"/>
    <mergeCell ref="H7:K7"/>
    <mergeCell ref="J8:J11"/>
    <mergeCell ref="E7:E11"/>
    <mergeCell ref="F7:F11"/>
    <mergeCell ref="G7:G11"/>
    <mergeCell ref="C7:C11"/>
    <mergeCell ref="H8:H11"/>
    <mergeCell ref="I8:I11"/>
    <mergeCell ref="D7:D11"/>
    <mergeCell ref="O7:O11"/>
    <mergeCell ref="Q7:Q11"/>
    <mergeCell ref="K8:K11"/>
    <mergeCell ref="P7:P11"/>
    <mergeCell ref="C6:G6"/>
    <mergeCell ref="AG4:AJ4"/>
    <mergeCell ref="AG5:AJ5"/>
    <mergeCell ref="AK5:AR5"/>
    <mergeCell ref="AS5:AW5"/>
    <mergeCell ref="T6:AC6"/>
    <mergeCell ref="AD6:AF6"/>
    <mergeCell ref="AG6:AJ6"/>
    <mergeCell ref="GG7:GH8"/>
    <mergeCell ref="GI7:GI11"/>
    <mergeCell ref="CN4:CQ4"/>
    <mergeCell ref="CR4:CY4"/>
    <mergeCell ref="AS4:AW4"/>
    <mergeCell ref="BT4:BV4"/>
    <mergeCell ref="T4:AC4"/>
    <mergeCell ref="BW4:BZ4"/>
    <mergeCell ref="AD4:AF4"/>
    <mergeCell ref="BB4:BI4"/>
    <mergeCell ref="BJ4:BS4"/>
    <mergeCell ref="AK4:AR4"/>
    <mergeCell ref="CA4:CH4"/>
    <mergeCell ref="CI4:CM4"/>
    <mergeCell ref="AX4:BA4"/>
    <mergeCell ref="FG4:FN4"/>
    <mergeCell ref="CZ4:DI4"/>
    <mergeCell ref="FX8:FX11"/>
    <mergeCell ref="DM8:DM11"/>
    <mergeCell ref="DG9:DG11"/>
    <mergeCell ref="EQ7:ER8"/>
    <mergeCell ref="ER9:ER11"/>
    <mergeCell ref="DL7:DL11"/>
    <mergeCell ref="FB7:FB11"/>
    <mergeCell ref="FC7:FE7"/>
    <mergeCell ref="FF7:FF11"/>
    <mergeCell ref="FG7:FK7"/>
    <mergeCell ref="FL7:FL11"/>
    <mergeCell ref="FM7:FM11"/>
    <mergeCell ref="FJ8:FJ11"/>
    <mergeCell ref="FI8:FI11"/>
    <mergeCell ref="DO8:DO11"/>
    <mergeCell ref="DJ4:DL4"/>
    <mergeCell ref="DM4:DP4"/>
    <mergeCell ref="DQ4:DX4"/>
    <mergeCell ref="DY4:EC4"/>
    <mergeCell ref="ED4:EG4"/>
    <mergeCell ref="EH4:EO4"/>
    <mergeCell ref="EP4:EY4"/>
    <mergeCell ref="EZ4:FB4"/>
    <mergeCell ref="FC4:FF4"/>
    <mergeCell ref="FC5:FF5"/>
    <mergeCell ref="FG5:FN5"/>
    <mergeCell ref="DQ5:DX5"/>
    <mergeCell ref="DY5:EC5"/>
    <mergeCell ref="ED5:EG5"/>
    <mergeCell ref="EH5:EO5"/>
    <mergeCell ref="EP5:EY5"/>
    <mergeCell ref="EZ5:FB5"/>
    <mergeCell ref="DJ5:DL5"/>
    <mergeCell ref="H6:K6"/>
    <mergeCell ref="BJ6:BS6"/>
    <mergeCell ref="AK6:AR6"/>
    <mergeCell ref="AS6:AW6"/>
    <mergeCell ref="L6:S6"/>
    <mergeCell ref="BB6:BI6"/>
    <mergeCell ref="DM5:DP5"/>
    <mergeCell ref="C5:G5"/>
    <mergeCell ref="H5:K5"/>
    <mergeCell ref="L5:S5"/>
    <mergeCell ref="CR5:CY5"/>
    <mergeCell ref="CZ5:DI5"/>
    <mergeCell ref="BW5:BZ5"/>
    <mergeCell ref="CA5:CH5"/>
    <mergeCell ref="CI5:CM5"/>
    <mergeCell ref="CN5:CQ5"/>
    <mergeCell ref="T5:AC5"/>
    <mergeCell ref="AD5:AF5"/>
    <mergeCell ref="AX5:BA5"/>
    <mergeCell ref="BB5:BI5"/>
    <mergeCell ref="BJ5:BS5"/>
    <mergeCell ref="BT5:BV5"/>
    <mergeCell ref="L8:L11"/>
    <mergeCell ref="FT8:FT11"/>
    <mergeCell ref="FU8:FU11"/>
    <mergeCell ref="FV8:FV11"/>
    <mergeCell ref="FW8:FW11"/>
    <mergeCell ref="FX7:FZ7"/>
    <mergeCell ref="Y7:Y11"/>
    <mergeCell ref="DM7:DO7"/>
    <mergeCell ref="BP7:BP11"/>
    <mergeCell ref="BQ7:BS8"/>
    <mergeCell ref="BM7:BM11"/>
    <mergeCell ref="BB7:BD7"/>
    <mergeCell ref="CS8:CS11"/>
    <mergeCell ref="CT8:CT11"/>
    <mergeCell ref="CR8:CR11"/>
    <mergeCell ref="BQ9:BQ11"/>
    <mergeCell ref="CW7:CW11"/>
    <mergeCell ref="CN8:CN11"/>
    <mergeCell ref="CY7:CY11"/>
    <mergeCell ref="M8:M11"/>
    <mergeCell ref="N8:N11"/>
    <mergeCell ref="BK7:BL8"/>
    <mergeCell ref="W7:W11"/>
    <mergeCell ref="X7:X11"/>
    <mergeCell ref="Z7:Z11"/>
    <mergeCell ref="AA7:AC8"/>
    <mergeCell ref="AE7:AE11"/>
    <mergeCell ref="AS7:AS11"/>
    <mergeCell ref="AF7:AF11"/>
    <mergeCell ref="AA9:AA11"/>
    <mergeCell ref="AB9:AB11"/>
    <mergeCell ref="AC9:AC11"/>
    <mergeCell ref="AD7:AD11"/>
    <mergeCell ref="AG7:AI7"/>
    <mergeCell ref="AJ7:AJ11"/>
    <mergeCell ref="AK8:AK11"/>
    <mergeCell ref="AL8:AL11"/>
    <mergeCell ref="AN8:AN11"/>
    <mergeCell ref="U7:V8"/>
    <mergeCell ref="V9:V11"/>
    <mergeCell ref="AT7:AT11"/>
    <mergeCell ref="AG8:AG11"/>
    <mergeCell ref="AK7:AO7"/>
    <mergeCell ref="AM8:AM11"/>
    <mergeCell ref="AO8:AO11"/>
    <mergeCell ref="BS9:BS11"/>
    <mergeCell ref="BN7:BN11"/>
    <mergeCell ref="BO7:BO11"/>
    <mergeCell ref="AP7:AP11"/>
    <mergeCell ref="AQ7:AQ11"/>
    <mergeCell ref="AY8:AY11"/>
    <mergeCell ref="AZ8:AZ11"/>
    <mergeCell ref="BD8:BD11"/>
    <mergeCell ref="BB8:BB11"/>
    <mergeCell ref="AR7:AR11"/>
    <mergeCell ref="BR9:BR11"/>
    <mergeCell ref="BG7:BG11"/>
    <mergeCell ref="AX8:AX11"/>
    <mergeCell ref="BA8:BA11"/>
    <mergeCell ref="AU7:AU11"/>
    <mergeCell ref="AV7:AV11"/>
    <mergeCell ref="BC8:BC11"/>
    <mergeCell ref="GS6:GV6"/>
    <mergeCell ref="CG7:CG11"/>
    <mergeCell ref="CO8:CO11"/>
    <mergeCell ref="CC8:CC11"/>
    <mergeCell ref="CR7:CT7"/>
    <mergeCell ref="CI7:CI11"/>
    <mergeCell ref="CA7:CE7"/>
    <mergeCell ref="CA8:CA11"/>
    <mergeCell ref="DC7:DC11"/>
    <mergeCell ref="DD7:DD11"/>
    <mergeCell ref="FT6:FW6"/>
    <mergeCell ref="FX6:GE6"/>
    <mergeCell ref="GF6:GO6"/>
    <mergeCell ref="GP6:GR6"/>
    <mergeCell ref="FT7:FW7"/>
    <mergeCell ref="GQ7:GQ11"/>
    <mergeCell ref="CX7:CX11"/>
    <mergeCell ref="FY8:FY11"/>
    <mergeCell ref="FZ8:FZ11"/>
    <mergeCell ref="EZ6:FB6"/>
    <mergeCell ref="FC6:FF6"/>
    <mergeCell ref="FG6:FN6"/>
    <mergeCell ref="DJ6:DL6"/>
    <mergeCell ref="DM6:DP6"/>
    <mergeCell ref="FO6:FS6"/>
    <mergeCell ref="BL9:BL11"/>
    <mergeCell ref="AX7:BA7"/>
    <mergeCell ref="DZ7:DZ11"/>
    <mergeCell ref="DQ8:DQ11"/>
    <mergeCell ref="DR8:DR11"/>
    <mergeCell ref="DS8:DS11"/>
    <mergeCell ref="DQ7:DU7"/>
    <mergeCell ref="DT8:DT11"/>
    <mergeCell ref="BT6:BV6"/>
    <mergeCell ref="DQ6:DX6"/>
    <mergeCell ref="DY6:EC6"/>
    <mergeCell ref="ED6:EG6"/>
    <mergeCell ref="EH6:EO6"/>
    <mergeCell ref="CZ6:DI6"/>
    <mergeCell ref="EP6:EY6"/>
    <mergeCell ref="BW6:BZ6"/>
    <mergeCell ref="CA6:CH6"/>
    <mergeCell ref="CI6:CM6"/>
    <mergeCell ref="CN6:CQ6"/>
    <mergeCell ref="CR6:CY6"/>
    <mergeCell ref="AX6:BA6"/>
    <mergeCell ref="FE8:FE11"/>
    <mergeCell ref="FG8:FG11"/>
    <mergeCell ref="GM7:GO8"/>
    <mergeCell ref="GP7:GP11"/>
    <mergeCell ref="GW6:HD6"/>
    <mergeCell ref="FO7:FO11"/>
    <mergeCell ref="FP7:FP11"/>
    <mergeCell ref="FQ7:FQ11"/>
    <mergeCell ref="FR7:FR11"/>
    <mergeCell ref="FS7:FS11"/>
    <mergeCell ref="GB7:GB11"/>
    <mergeCell ref="GC7:GC11"/>
    <mergeCell ref="GA7:GA11"/>
    <mergeCell ref="GJ7:GJ11"/>
    <mergeCell ref="GF7:GF11"/>
    <mergeCell ref="HD7:HD11"/>
    <mergeCell ref="GS8:GS11"/>
    <mergeCell ref="GT8:GT11"/>
    <mergeCell ref="GU8:GU11"/>
    <mergeCell ref="GW8:GW11"/>
    <mergeCell ref="GH9:GH11"/>
    <mergeCell ref="GM9:GM11"/>
    <mergeCell ref="GN9:GN11"/>
    <mergeCell ref="GO9:GO11"/>
    <mergeCell ref="GS7:GU7"/>
    <mergeCell ref="GV7:GV11"/>
    <mergeCell ref="FK8:FK11"/>
    <mergeCell ref="FH8:FH11"/>
    <mergeCell ref="AH8:AH11"/>
    <mergeCell ref="AI8:AI11"/>
    <mergeCell ref="BU7:BU11"/>
    <mergeCell ref="BV7:BV11"/>
    <mergeCell ref="BX8:BX11"/>
    <mergeCell ref="BY8:BY11"/>
    <mergeCell ref="BT7:BT11"/>
    <mergeCell ref="BH7:BH11"/>
    <mergeCell ref="BI7:BI11"/>
    <mergeCell ref="BJ7:BJ11"/>
    <mergeCell ref="BE7:BE11"/>
    <mergeCell ref="BF7:BF11"/>
    <mergeCell ref="AW7:AW11"/>
    <mergeCell ref="BW8:BW11"/>
    <mergeCell ref="ES7:ES11"/>
    <mergeCell ref="EO7:EO11"/>
    <mergeCell ref="EN7:EN11"/>
    <mergeCell ref="DE7:DE11"/>
    <mergeCell ref="CJ7:CJ11"/>
    <mergeCell ref="CK7:CK11"/>
    <mergeCell ref="CL7:CL11"/>
    <mergeCell ref="CE8:CE11"/>
    <mergeCell ref="GW4:HD4"/>
    <mergeCell ref="FO5:FS5"/>
    <mergeCell ref="FT5:FW5"/>
    <mergeCell ref="FX5:GE5"/>
    <mergeCell ref="GF5:GO5"/>
    <mergeCell ref="FO4:FS4"/>
    <mergeCell ref="FT4:FW4"/>
    <mergeCell ref="FX4:GE4"/>
    <mergeCell ref="GF4:GO4"/>
    <mergeCell ref="GP4:GR4"/>
    <mergeCell ref="GS4:GV4"/>
    <mergeCell ref="GP5:GR5"/>
    <mergeCell ref="GS5:GV5"/>
    <mergeCell ref="GW5:HD5"/>
    <mergeCell ref="GR7:GR11"/>
    <mergeCell ref="HC7:HC11"/>
    <mergeCell ref="FN7:FN11"/>
    <mergeCell ref="EP7:EP11"/>
    <mergeCell ref="EM7:EM11"/>
    <mergeCell ref="DW7:DW11"/>
    <mergeCell ref="EB7:EB11"/>
    <mergeCell ref="EE8:EE11"/>
    <mergeCell ref="DP7:DP11"/>
    <mergeCell ref="DU8:DU11"/>
    <mergeCell ref="EF8:EF11"/>
    <mergeCell ref="DX7:DX11"/>
    <mergeCell ref="DY7:DY11"/>
    <mergeCell ref="EK7:EK11"/>
    <mergeCell ref="EH8:EH11"/>
    <mergeCell ref="DV7:DV11"/>
    <mergeCell ref="EA7:EA11"/>
    <mergeCell ref="ED8:ED11"/>
    <mergeCell ref="EC7:EC11"/>
    <mergeCell ref="EG8:EG11"/>
    <mergeCell ref="GL7:GL11"/>
    <mergeCell ref="GK7:GK11"/>
    <mergeCell ref="GD7:GD11"/>
    <mergeCell ref="GE7:GE11"/>
    <mergeCell ref="BW7:BY7"/>
    <mergeCell ref="CB8:CB11"/>
    <mergeCell ref="CP8:CP11"/>
    <mergeCell ref="CQ8:CQ11"/>
    <mergeCell ref="CH7:CH11"/>
    <mergeCell ref="DH9:DH11"/>
    <mergeCell ref="DI9:DI11"/>
    <mergeCell ref="DK7:DK11"/>
    <mergeCell ref="DN8:DN11"/>
    <mergeCell ref="DJ7:DJ11"/>
    <mergeCell ref="CD8:CD11"/>
    <mergeCell ref="DG7:DI8"/>
    <mergeCell ref="CM7:CM11"/>
    <mergeCell ref="BZ7:BZ11"/>
    <mergeCell ref="CV7:CV11"/>
    <mergeCell ref="DA7:DB8"/>
    <mergeCell ref="DB9:DB11"/>
    <mergeCell ref="CF7:CF11"/>
    <mergeCell ref="DF7:DF11"/>
    <mergeCell ref="CU7:CU11"/>
    <mergeCell ref="CZ7:CZ11"/>
    <mergeCell ref="CN7:CQ7"/>
    <mergeCell ref="HV6:IE6"/>
    <mergeCell ref="IF6:IH6"/>
    <mergeCell ref="II6:IL6"/>
    <mergeCell ref="IF7:IF11"/>
    <mergeCell ref="IG7:IG11"/>
    <mergeCell ref="IC9:IC11"/>
    <mergeCell ref="ID9:ID11"/>
    <mergeCell ref="HO8:HO11"/>
    <mergeCell ref="ED7:EG7"/>
    <mergeCell ref="ET7:ET11"/>
    <mergeCell ref="EU7:EU11"/>
    <mergeCell ref="EV7:EV11"/>
    <mergeCell ref="EW7:EY8"/>
    <mergeCell ref="FA7:FA11"/>
    <mergeCell ref="FC8:FC11"/>
    <mergeCell ref="FD8:FD11"/>
    <mergeCell ref="EW9:EW11"/>
    <mergeCell ref="EZ7:EZ11"/>
    <mergeCell ref="EX9:EX11"/>
    <mergeCell ref="EY9:EY11"/>
    <mergeCell ref="EH7:EJ7"/>
    <mergeCell ref="EI8:EI11"/>
    <mergeCell ref="EJ8:EJ11"/>
    <mergeCell ref="EL7:EL11"/>
    <mergeCell ref="GX8:GX11"/>
    <mergeCell ref="GY8:GY11"/>
    <mergeCell ref="GZ8:GZ11"/>
    <mergeCell ref="HA8:HA11"/>
    <mergeCell ref="GW7:HA7"/>
    <mergeCell ref="HB7:HB11"/>
    <mergeCell ref="HE6:HI6"/>
    <mergeCell ref="HJ6:HM6"/>
    <mergeCell ref="HN6:HU6"/>
    <mergeCell ref="IM4:IT4"/>
    <mergeCell ref="HE5:HI5"/>
    <mergeCell ref="HJ5:HM5"/>
    <mergeCell ref="HN5:HU5"/>
    <mergeCell ref="HV5:IE5"/>
    <mergeCell ref="IF5:IH5"/>
    <mergeCell ref="II5:IL5"/>
    <mergeCell ref="IM5:IT5"/>
    <mergeCell ref="HE4:HI4"/>
    <mergeCell ref="HJ4:HM4"/>
    <mergeCell ref="HN4:HU4"/>
    <mergeCell ref="HV4:IE4"/>
    <mergeCell ref="IF4:IH4"/>
    <mergeCell ref="II4:IL4"/>
    <mergeCell ref="IM6:IT6"/>
    <mergeCell ref="HE7:HE11"/>
    <mergeCell ref="HF7:HF11"/>
    <mergeCell ref="HG7:HG11"/>
    <mergeCell ref="HH7:HH11"/>
    <mergeCell ref="HI7:HI11"/>
    <mergeCell ref="HJ7:HM7"/>
    <mergeCell ref="HN7:HP7"/>
    <mergeCell ref="HQ7:HQ11"/>
    <mergeCell ref="HR7:HR11"/>
    <mergeCell ref="IE9:IE11"/>
    <mergeCell ref="HS7:HS11"/>
    <mergeCell ref="HT7:HT11"/>
    <mergeCell ref="HU7:HU11"/>
    <mergeCell ref="HV7:HV11"/>
    <mergeCell ref="HW7:HX8"/>
    <mergeCell ref="HY7:HY11"/>
    <mergeCell ref="HX9:HX11"/>
    <mergeCell ref="IP8:IP11"/>
    <mergeCell ref="IQ8:IQ11"/>
    <mergeCell ref="HZ7:HZ11"/>
    <mergeCell ref="IA7:IA11"/>
    <mergeCell ref="IB7:IB11"/>
    <mergeCell ref="IC7:IE8"/>
    <mergeCell ref="IT7:IT11"/>
    <mergeCell ref="HJ8:HJ11"/>
    <mergeCell ref="HK8:HK11"/>
    <mergeCell ref="HL8:HL11"/>
    <mergeCell ref="HM8:HM11"/>
    <mergeCell ref="HN8:HN11"/>
    <mergeCell ref="HP8:HP11"/>
    <mergeCell ref="II8:II11"/>
    <mergeCell ref="IJ8:IJ11"/>
    <mergeCell ref="IR7:IR11"/>
    <mergeCell ref="IS7:IS11"/>
    <mergeCell ref="IK8:IK11"/>
    <mergeCell ref="IM8:IM11"/>
    <mergeCell ref="IN8:IN11"/>
    <mergeCell ref="IO8:IO11"/>
    <mergeCell ref="IH7:IH11"/>
    <mergeCell ref="II7:IK7"/>
    <mergeCell ref="IL7:IL11"/>
    <mergeCell ref="IM7:IQ7"/>
  </mergeCells>
  <phoneticPr fontId="3"/>
  <dataValidations count="8">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HC13:HC38 GV13:GV38 GF13:GF38 GS13:GT38 IS13:IS38 IL13:IL38 HV13:HV38 II13:IJ38" xr:uid="{00000000-0002-0000-0100-000000000000}">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EK13:EN38 GW13:GZ38 HB13:HB38 GJ13:GJ38 FT13:FV38 GM13:GN38 GP13:GQ38 GA13:GD38 IM13:IP38 IR13:IR38 HZ13:HZ38 HJ13:HL38 IC13:ID38 IF13:IG38 HQ13:HT38" xr:uid="{00000000-0002-0000-0100-000001000000}">
      <formula1>-9999999999</formula1>
      <formula2>99999999999</formula2>
    </dataValidation>
    <dataValidation type="whole" allowBlank="1" showInputMessage="1" showErrorMessage="1" errorTitle="入力エラー" error="数値以外の入力または、9桁以上の入力は行えません。" sqref="AF13:AF38 BV13:BV38 DL13:DL38 FB13:FB38 GR13:GR38 IH13:IH38" xr:uid="{00000000-0002-0000-0100-000002000000}">
      <formula1>-9999999</formula1>
      <formula2>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IA13:IB38 HY13:HY38" xr:uid="{00000000-0002-0000-0100-000003000000}">
      <formula1>-9999999999999</formula1>
      <formula2>99999999999999</formula2>
    </dataValidation>
    <dataValidation type="whole" allowBlank="1" showInputMessage="1" showErrorMessage="1" errorTitle="入力エラー" error="数値以外の入力または、10桁以上の入力は行えません。" sqref="EH13:EI38 D13:D38 L13:M38 AT13:AT38 U13:V38 BB13:BC38 CJ13:CJ38 BK13:BL38 CR13:CS38 DZ13:DZ38 DA13:DB38 EQ13:ER38 FX13:FY38 FP13:FP38 GG13:GH38 HN13:HO38 HF13:HF38 HW13:HX38" xr:uid="{00000000-0002-0000-0100-000004000000}">
      <formula1>-99999999</formula1>
      <formula2>999999999</formula2>
    </dataValidation>
    <dataValidation type="whole" allowBlank="1" showInputMessage="1" showErrorMessage="1" errorTitle="入力エラー" error="数値以外の入力または、11桁以上の入力は行えません" sqref="S13:S38 BI13:BI38 CY13:CY38 EO13:EO38 GE13:GE38 HU13:HU38" xr:uid="{00000000-0002-0000-0100-000005000000}">
      <formula1>-999999999</formula1>
      <formula2>9999999999</formula2>
    </dataValidation>
    <dataValidation type="whole" allowBlank="1" showInputMessage="1" showErrorMessage="1" errorTitle="入力エラー" error="数値以外の入力または、7桁以上の入力は行えません。" sqref="E13:E38 AU13:AU38 CK13:CK38 EA13:EA38 FQ13:FQ38 HG13:HG38" xr:uid="{00000000-0002-0000-0100-000006000000}">
      <formula1>-99999</formula1>
      <formula2>999999</formula2>
    </dataValidation>
    <dataValidation type="whole" allowBlank="1" showInputMessage="1" showErrorMessage="1" errorTitle="入力エラー" error="数値以外の入力または、13桁以上の入力は行えません。" sqref="C13:C38 AS13:AS38 CI13:CI38 DY13:DY38 FO13:FO38 HE13:HE38" xr:uid="{00000000-0002-0000-0100-000007000000}">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課税標準額段階別令和６年度分所得割額等に関する調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6" manualBreakCount="16">
    <brk id="2" max="37" man="1"/>
    <brk id="11" max="37" man="1"/>
    <brk id="19" max="37" man="1"/>
    <brk id="32" max="37" man="1"/>
    <brk id="44" max="37" man="1"/>
    <brk id="53" max="37" man="1"/>
    <brk id="61" max="37" man="1"/>
    <brk id="74" max="37" man="1"/>
    <brk id="86" max="37" man="1"/>
    <brk id="95" max="37" man="1"/>
    <brk id="103" max="37" man="1"/>
    <brk id="116" max="37" man="1"/>
    <brk id="128" max="37" man="1"/>
    <brk id="137" max="37" man="1"/>
    <brk id="145" max="37" man="1"/>
    <brk id="158" max="37" man="1"/>
  </colBreaks>
  <ignoredErrors>
    <ignoredError sqref="ER3:EZ3 DB3:DJ3 BL3:BT3 V3:AD3 DY3:EQ3 CI3:DA3 AS3:BK3 C3:U3 AE3:AR3 BU3:CH3 DK3:DX3 FA3:FN3" numberStoredAsText="1"/>
    <ignoredError sqref="ES36:EZ36 W36:AD36 BM36:BT36 DC36:DJ36 V36 V38 BL36 BL38 DB36 DB38 ER36 ER38 W38:AD38 BM38:BT38 DC38:DJ38 ES38:EZ38 C36:U36 C38:U38 AE36:BK36 AE38:BK38 BU36:DA36 BU38:DA38 DK36:EQ36 DK38:EQ38 FA36:FN36 FA38:FN3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you77">
    <tabColor theme="8"/>
  </sheetPr>
  <dimension ref="A1:IT38"/>
  <sheetViews>
    <sheetView showGridLines="0" view="pageBreakPreview" topLeftCell="HM1" zoomScale="80" zoomScaleNormal="80" zoomScaleSheetLayoutView="80" workbookViewId="0">
      <selection activeCell="HT49" sqref="HT49"/>
    </sheetView>
  </sheetViews>
  <sheetFormatPr defaultColWidth="5.33203125"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255" width="1" style="1" customWidth="1"/>
    <col min="256" max="256" width="5.33203125" style="1" bestFit="1"/>
    <col min="257" max="16384" width="5.33203125"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63" t="s">
        <v>33</v>
      </c>
      <c r="B4" s="164"/>
      <c r="C4" s="138">
        <v>130</v>
      </c>
      <c r="D4" s="150"/>
      <c r="E4" s="150"/>
      <c r="F4" s="150"/>
      <c r="G4" s="151"/>
      <c r="H4" s="138">
        <v>131</v>
      </c>
      <c r="I4" s="139"/>
      <c r="J4" s="139"/>
      <c r="K4" s="140"/>
      <c r="L4" s="138">
        <v>132</v>
      </c>
      <c r="M4" s="139"/>
      <c r="N4" s="139"/>
      <c r="O4" s="139"/>
      <c r="P4" s="139"/>
      <c r="Q4" s="139"/>
      <c r="R4" s="139"/>
      <c r="S4" s="140"/>
      <c r="T4" s="138">
        <v>133</v>
      </c>
      <c r="U4" s="139"/>
      <c r="V4" s="139"/>
      <c r="W4" s="139"/>
      <c r="X4" s="139"/>
      <c r="Y4" s="139"/>
      <c r="Z4" s="139"/>
      <c r="AA4" s="139"/>
      <c r="AB4" s="139"/>
      <c r="AC4" s="140"/>
      <c r="AD4" s="129">
        <v>134</v>
      </c>
      <c r="AE4" s="129"/>
      <c r="AF4" s="130"/>
      <c r="AG4" s="129">
        <v>134</v>
      </c>
      <c r="AH4" s="136"/>
      <c r="AI4" s="136"/>
      <c r="AJ4" s="137"/>
      <c r="AK4" s="138">
        <v>135</v>
      </c>
      <c r="AL4" s="139"/>
      <c r="AM4" s="139"/>
      <c r="AN4" s="139"/>
      <c r="AO4" s="139"/>
      <c r="AP4" s="139"/>
      <c r="AQ4" s="139"/>
      <c r="AR4" s="140"/>
      <c r="AS4" s="138">
        <v>140</v>
      </c>
      <c r="AT4" s="150"/>
      <c r="AU4" s="150"/>
      <c r="AV4" s="150"/>
      <c r="AW4" s="151"/>
      <c r="AX4" s="138">
        <v>141</v>
      </c>
      <c r="AY4" s="139"/>
      <c r="AZ4" s="139"/>
      <c r="BA4" s="140"/>
      <c r="BB4" s="138">
        <v>142</v>
      </c>
      <c r="BC4" s="139"/>
      <c r="BD4" s="139"/>
      <c r="BE4" s="139"/>
      <c r="BF4" s="139"/>
      <c r="BG4" s="139"/>
      <c r="BH4" s="139"/>
      <c r="BI4" s="140"/>
      <c r="BJ4" s="138">
        <v>143</v>
      </c>
      <c r="BK4" s="139"/>
      <c r="BL4" s="139"/>
      <c r="BM4" s="139"/>
      <c r="BN4" s="139"/>
      <c r="BO4" s="139"/>
      <c r="BP4" s="139"/>
      <c r="BQ4" s="139"/>
      <c r="BR4" s="139"/>
      <c r="BS4" s="140"/>
      <c r="BT4" s="129">
        <v>144</v>
      </c>
      <c r="BU4" s="129"/>
      <c r="BV4" s="130"/>
      <c r="BW4" s="129">
        <v>144</v>
      </c>
      <c r="BX4" s="136"/>
      <c r="BY4" s="136"/>
      <c r="BZ4" s="137"/>
      <c r="CA4" s="138">
        <v>145</v>
      </c>
      <c r="CB4" s="139"/>
      <c r="CC4" s="139"/>
      <c r="CD4" s="139"/>
      <c r="CE4" s="139"/>
      <c r="CF4" s="139"/>
      <c r="CG4" s="139"/>
      <c r="CH4" s="140"/>
      <c r="CI4" s="138">
        <v>150</v>
      </c>
      <c r="CJ4" s="150"/>
      <c r="CK4" s="150"/>
      <c r="CL4" s="150"/>
      <c r="CM4" s="151"/>
      <c r="CN4" s="138">
        <v>151</v>
      </c>
      <c r="CO4" s="139"/>
      <c r="CP4" s="139"/>
      <c r="CQ4" s="140"/>
      <c r="CR4" s="138">
        <v>152</v>
      </c>
      <c r="CS4" s="139"/>
      <c r="CT4" s="139"/>
      <c r="CU4" s="139"/>
      <c r="CV4" s="139"/>
      <c r="CW4" s="139"/>
      <c r="CX4" s="139"/>
      <c r="CY4" s="140"/>
      <c r="CZ4" s="138">
        <v>153</v>
      </c>
      <c r="DA4" s="139"/>
      <c r="DB4" s="139"/>
      <c r="DC4" s="139"/>
      <c r="DD4" s="139"/>
      <c r="DE4" s="139"/>
      <c r="DF4" s="139"/>
      <c r="DG4" s="139"/>
      <c r="DH4" s="139"/>
      <c r="DI4" s="140"/>
      <c r="DJ4" s="129">
        <v>154</v>
      </c>
      <c r="DK4" s="129"/>
      <c r="DL4" s="130"/>
      <c r="DM4" s="129">
        <v>154</v>
      </c>
      <c r="DN4" s="136"/>
      <c r="DO4" s="136"/>
      <c r="DP4" s="137"/>
      <c r="DQ4" s="138">
        <v>155</v>
      </c>
      <c r="DR4" s="139"/>
      <c r="DS4" s="139"/>
      <c r="DT4" s="139"/>
      <c r="DU4" s="139"/>
      <c r="DV4" s="139"/>
      <c r="DW4" s="139"/>
      <c r="DX4" s="140"/>
      <c r="DY4" s="138">
        <v>160</v>
      </c>
      <c r="DZ4" s="150"/>
      <c r="EA4" s="150"/>
      <c r="EB4" s="150"/>
      <c r="EC4" s="151"/>
      <c r="ED4" s="138">
        <v>161</v>
      </c>
      <c r="EE4" s="139"/>
      <c r="EF4" s="139"/>
      <c r="EG4" s="140"/>
      <c r="EH4" s="138">
        <v>162</v>
      </c>
      <c r="EI4" s="139"/>
      <c r="EJ4" s="139"/>
      <c r="EK4" s="139"/>
      <c r="EL4" s="139"/>
      <c r="EM4" s="139"/>
      <c r="EN4" s="139"/>
      <c r="EO4" s="140"/>
      <c r="EP4" s="138">
        <v>163</v>
      </c>
      <c r="EQ4" s="139"/>
      <c r="ER4" s="139"/>
      <c r="ES4" s="139"/>
      <c r="ET4" s="139"/>
      <c r="EU4" s="139"/>
      <c r="EV4" s="139"/>
      <c r="EW4" s="139"/>
      <c r="EX4" s="139"/>
      <c r="EY4" s="140"/>
      <c r="EZ4" s="129">
        <v>164</v>
      </c>
      <c r="FA4" s="129"/>
      <c r="FB4" s="130"/>
      <c r="FC4" s="129">
        <v>164</v>
      </c>
      <c r="FD4" s="136"/>
      <c r="FE4" s="136"/>
      <c r="FF4" s="137"/>
      <c r="FG4" s="138">
        <v>165</v>
      </c>
      <c r="FH4" s="139"/>
      <c r="FI4" s="139"/>
      <c r="FJ4" s="139"/>
      <c r="FK4" s="139"/>
      <c r="FL4" s="139"/>
      <c r="FM4" s="139"/>
      <c r="FN4" s="140"/>
      <c r="FO4" s="138">
        <v>170</v>
      </c>
      <c r="FP4" s="150"/>
      <c r="FQ4" s="150"/>
      <c r="FR4" s="150"/>
      <c r="FS4" s="151"/>
      <c r="FT4" s="138">
        <v>171</v>
      </c>
      <c r="FU4" s="139"/>
      <c r="FV4" s="139"/>
      <c r="FW4" s="140"/>
      <c r="FX4" s="138">
        <v>172</v>
      </c>
      <c r="FY4" s="139"/>
      <c r="FZ4" s="139"/>
      <c r="GA4" s="139"/>
      <c r="GB4" s="139"/>
      <c r="GC4" s="139"/>
      <c r="GD4" s="139"/>
      <c r="GE4" s="140"/>
      <c r="GF4" s="138">
        <v>173</v>
      </c>
      <c r="GG4" s="139"/>
      <c r="GH4" s="139"/>
      <c r="GI4" s="139"/>
      <c r="GJ4" s="139"/>
      <c r="GK4" s="139"/>
      <c r="GL4" s="139"/>
      <c r="GM4" s="139"/>
      <c r="GN4" s="139"/>
      <c r="GO4" s="140"/>
      <c r="GP4" s="129">
        <v>174</v>
      </c>
      <c r="GQ4" s="129"/>
      <c r="GR4" s="130"/>
      <c r="GS4" s="129">
        <v>174</v>
      </c>
      <c r="GT4" s="136"/>
      <c r="GU4" s="136"/>
      <c r="GV4" s="137"/>
      <c r="GW4" s="138">
        <v>175</v>
      </c>
      <c r="GX4" s="139"/>
      <c r="GY4" s="139"/>
      <c r="GZ4" s="139"/>
      <c r="HA4" s="139"/>
      <c r="HB4" s="139"/>
      <c r="HC4" s="139"/>
      <c r="HD4" s="140"/>
      <c r="HE4" s="138">
        <v>180</v>
      </c>
      <c r="HF4" s="150"/>
      <c r="HG4" s="150"/>
      <c r="HH4" s="150"/>
      <c r="HI4" s="151"/>
      <c r="HJ4" s="138">
        <v>181</v>
      </c>
      <c r="HK4" s="139"/>
      <c r="HL4" s="139"/>
      <c r="HM4" s="140"/>
      <c r="HN4" s="138">
        <v>182</v>
      </c>
      <c r="HO4" s="139"/>
      <c r="HP4" s="139"/>
      <c r="HQ4" s="139"/>
      <c r="HR4" s="139"/>
      <c r="HS4" s="139"/>
      <c r="HT4" s="139"/>
      <c r="HU4" s="140"/>
      <c r="HV4" s="138">
        <v>183</v>
      </c>
      <c r="HW4" s="139"/>
      <c r="HX4" s="139"/>
      <c r="HY4" s="139"/>
      <c r="HZ4" s="139"/>
      <c r="IA4" s="139"/>
      <c r="IB4" s="139"/>
      <c r="IC4" s="139"/>
      <c r="ID4" s="139"/>
      <c r="IE4" s="140"/>
      <c r="IF4" s="129">
        <v>184</v>
      </c>
      <c r="IG4" s="129"/>
      <c r="IH4" s="130"/>
      <c r="II4" s="129">
        <v>184</v>
      </c>
      <c r="IJ4" s="136"/>
      <c r="IK4" s="136"/>
      <c r="IL4" s="137"/>
      <c r="IM4" s="138">
        <v>185</v>
      </c>
      <c r="IN4" s="139"/>
      <c r="IO4" s="139"/>
      <c r="IP4" s="139"/>
      <c r="IQ4" s="139"/>
      <c r="IR4" s="139"/>
      <c r="IS4" s="139"/>
      <c r="IT4" s="140"/>
    </row>
    <row r="5" spans="1:254" s="5" customFormat="1" ht="12" customHeight="1" x14ac:dyDescent="0.2">
      <c r="A5" s="158" t="s">
        <v>34</v>
      </c>
      <c r="B5" s="159"/>
      <c r="C5" s="141" t="s">
        <v>110</v>
      </c>
      <c r="D5" s="142"/>
      <c r="E5" s="142"/>
      <c r="F5" s="142"/>
      <c r="G5" s="143"/>
      <c r="H5" s="141" t="s">
        <v>110</v>
      </c>
      <c r="I5" s="144"/>
      <c r="J5" s="144"/>
      <c r="K5" s="145"/>
      <c r="L5" s="141" t="s">
        <v>110</v>
      </c>
      <c r="M5" s="144"/>
      <c r="N5" s="144"/>
      <c r="O5" s="144"/>
      <c r="P5" s="144"/>
      <c r="Q5" s="144"/>
      <c r="R5" s="144"/>
      <c r="S5" s="145"/>
      <c r="T5" s="141" t="s">
        <v>110</v>
      </c>
      <c r="U5" s="144"/>
      <c r="V5" s="144"/>
      <c r="W5" s="144"/>
      <c r="X5" s="144"/>
      <c r="Y5" s="144"/>
      <c r="Z5" s="144"/>
      <c r="AA5" s="144"/>
      <c r="AB5" s="144"/>
      <c r="AC5" s="145"/>
      <c r="AD5" s="146" t="s">
        <v>110</v>
      </c>
      <c r="AE5" s="146"/>
      <c r="AF5" s="147"/>
      <c r="AG5" s="146" t="s">
        <v>110</v>
      </c>
      <c r="AH5" s="148"/>
      <c r="AI5" s="148"/>
      <c r="AJ5" s="149"/>
      <c r="AK5" s="141" t="s">
        <v>110</v>
      </c>
      <c r="AL5" s="144"/>
      <c r="AM5" s="144"/>
      <c r="AN5" s="144"/>
      <c r="AO5" s="144"/>
      <c r="AP5" s="144"/>
      <c r="AQ5" s="144"/>
      <c r="AR5" s="145"/>
      <c r="AS5" s="141" t="s">
        <v>110</v>
      </c>
      <c r="AT5" s="142"/>
      <c r="AU5" s="142"/>
      <c r="AV5" s="142"/>
      <c r="AW5" s="143"/>
      <c r="AX5" s="141" t="s">
        <v>110</v>
      </c>
      <c r="AY5" s="144"/>
      <c r="AZ5" s="144"/>
      <c r="BA5" s="145"/>
      <c r="BB5" s="141" t="s">
        <v>110</v>
      </c>
      <c r="BC5" s="144"/>
      <c r="BD5" s="144"/>
      <c r="BE5" s="144"/>
      <c r="BF5" s="144"/>
      <c r="BG5" s="144"/>
      <c r="BH5" s="144"/>
      <c r="BI5" s="145"/>
      <c r="BJ5" s="141" t="s">
        <v>110</v>
      </c>
      <c r="BK5" s="144"/>
      <c r="BL5" s="144"/>
      <c r="BM5" s="144"/>
      <c r="BN5" s="144"/>
      <c r="BO5" s="144"/>
      <c r="BP5" s="144"/>
      <c r="BQ5" s="144"/>
      <c r="BR5" s="144"/>
      <c r="BS5" s="145"/>
      <c r="BT5" s="146" t="s">
        <v>110</v>
      </c>
      <c r="BU5" s="146"/>
      <c r="BV5" s="147"/>
      <c r="BW5" s="146" t="s">
        <v>110</v>
      </c>
      <c r="BX5" s="148"/>
      <c r="BY5" s="148"/>
      <c r="BZ5" s="149"/>
      <c r="CA5" s="141" t="s">
        <v>110</v>
      </c>
      <c r="CB5" s="144"/>
      <c r="CC5" s="144"/>
      <c r="CD5" s="144"/>
      <c r="CE5" s="144"/>
      <c r="CF5" s="144"/>
      <c r="CG5" s="144"/>
      <c r="CH5" s="145"/>
      <c r="CI5" s="141" t="s">
        <v>110</v>
      </c>
      <c r="CJ5" s="142"/>
      <c r="CK5" s="142"/>
      <c r="CL5" s="142"/>
      <c r="CM5" s="143"/>
      <c r="CN5" s="141" t="s">
        <v>110</v>
      </c>
      <c r="CO5" s="144"/>
      <c r="CP5" s="144"/>
      <c r="CQ5" s="145"/>
      <c r="CR5" s="141" t="s">
        <v>110</v>
      </c>
      <c r="CS5" s="144"/>
      <c r="CT5" s="144"/>
      <c r="CU5" s="144"/>
      <c r="CV5" s="144"/>
      <c r="CW5" s="144"/>
      <c r="CX5" s="144"/>
      <c r="CY5" s="145"/>
      <c r="CZ5" s="141" t="s">
        <v>110</v>
      </c>
      <c r="DA5" s="144"/>
      <c r="DB5" s="144"/>
      <c r="DC5" s="144"/>
      <c r="DD5" s="144"/>
      <c r="DE5" s="144"/>
      <c r="DF5" s="144"/>
      <c r="DG5" s="144"/>
      <c r="DH5" s="144"/>
      <c r="DI5" s="145"/>
      <c r="DJ5" s="146" t="s">
        <v>110</v>
      </c>
      <c r="DK5" s="146"/>
      <c r="DL5" s="147"/>
      <c r="DM5" s="146" t="s">
        <v>110</v>
      </c>
      <c r="DN5" s="148"/>
      <c r="DO5" s="148"/>
      <c r="DP5" s="149"/>
      <c r="DQ5" s="141" t="s">
        <v>110</v>
      </c>
      <c r="DR5" s="144"/>
      <c r="DS5" s="144"/>
      <c r="DT5" s="144"/>
      <c r="DU5" s="144"/>
      <c r="DV5" s="144"/>
      <c r="DW5" s="144"/>
      <c r="DX5" s="145"/>
      <c r="DY5" s="141" t="s">
        <v>110</v>
      </c>
      <c r="DZ5" s="142"/>
      <c r="EA5" s="142"/>
      <c r="EB5" s="142"/>
      <c r="EC5" s="143"/>
      <c r="ED5" s="141" t="s">
        <v>110</v>
      </c>
      <c r="EE5" s="144"/>
      <c r="EF5" s="144"/>
      <c r="EG5" s="145"/>
      <c r="EH5" s="141" t="s">
        <v>110</v>
      </c>
      <c r="EI5" s="144"/>
      <c r="EJ5" s="144"/>
      <c r="EK5" s="144"/>
      <c r="EL5" s="144"/>
      <c r="EM5" s="144"/>
      <c r="EN5" s="144"/>
      <c r="EO5" s="145"/>
      <c r="EP5" s="141" t="s">
        <v>110</v>
      </c>
      <c r="EQ5" s="144"/>
      <c r="ER5" s="144"/>
      <c r="ES5" s="144"/>
      <c r="ET5" s="144"/>
      <c r="EU5" s="144"/>
      <c r="EV5" s="144"/>
      <c r="EW5" s="144"/>
      <c r="EX5" s="144"/>
      <c r="EY5" s="145"/>
      <c r="EZ5" s="146" t="s">
        <v>110</v>
      </c>
      <c r="FA5" s="146"/>
      <c r="FB5" s="147"/>
      <c r="FC5" s="146" t="s">
        <v>110</v>
      </c>
      <c r="FD5" s="148"/>
      <c r="FE5" s="148"/>
      <c r="FF5" s="149"/>
      <c r="FG5" s="141" t="s">
        <v>110</v>
      </c>
      <c r="FH5" s="144"/>
      <c r="FI5" s="144"/>
      <c r="FJ5" s="144"/>
      <c r="FK5" s="144"/>
      <c r="FL5" s="144"/>
      <c r="FM5" s="144"/>
      <c r="FN5" s="145"/>
      <c r="FO5" s="141" t="s">
        <v>110</v>
      </c>
      <c r="FP5" s="142"/>
      <c r="FQ5" s="142"/>
      <c r="FR5" s="142"/>
      <c r="FS5" s="143"/>
      <c r="FT5" s="141" t="s">
        <v>110</v>
      </c>
      <c r="FU5" s="144"/>
      <c r="FV5" s="144"/>
      <c r="FW5" s="145"/>
      <c r="FX5" s="141" t="s">
        <v>110</v>
      </c>
      <c r="FY5" s="144"/>
      <c r="FZ5" s="144"/>
      <c r="GA5" s="144"/>
      <c r="GB5" s="144"/>
      <c r="GC5" s="144"/>
      <c r="GD5" s="144"/>
      <c r="GE5" s="145"/>
      <c r="GF5" s="141" t="s">
        <v>110</v>
      </c>
      <c r="GG5" s="144"/>
      <c r="GH5" s="144"/>
      <c r="GI5" s="144"/>
      <c r="GJ5" s="144"/>
      <c r="GK5" s="144"/>
      <c r="GL5" s="144"/>
      <c r="GM5" s="144"/>
      <c r="GN5" s="144"/>
      <c r="GO5" s="145"/>
      <c r="GP5" s="146" t="s">
        <v>110</v>
      </c>
      <c r="GQ5" s="146"/>
      <c r="GR5" s="147"/>
      <c r="GS5" s="146" t="s">
        <v>110</v>
      </c>
      <c r="GT5" s="148"/>
      <c r="GU5" s="148"/>
      <c r="GV5" s="149"/>
      <c r="GW5" s="141" t="s">
        <v>110</v>
      </c>
      <c r="GX5" s="144"/>
      <c r="GY5" s="144"/>
      <c r="GZ5" s="144"/>
      <c r="HA5" s="144"/>
      <c r="HB5" s="144"/>
      <c r="HC5" s="144"/>
      <c r="HD5" s="145"/>
      <c r="HE5" s="141" t="s">
        <v>110</v>
      </c>
      <c r="HF5" s="142"/>
      <c r="HG5" s="142"/>
      <c r="HH5" s="142"/>
      <c r="HI5" s="143"/>
      <c r="HJ5" s="141" t="s">
        <v>110</v>
      </c>
      <c r="HK5" s="144"/>
      <c r="HL5" s="144"/>
      <c r="HM5" s="145"/>
      <c r="HN5" s="141" t="s">
        <v>110</v>
      </c>
      <c r="HO5" s="144"/>
      <c r="HP5" s="144"/>
      <c r="HQ5" s="144"/>
      <c r="HR5" s="144"/>
      <c r="HS5" s="144"/>
      <c r="HT5" s="144"/>
      <c r="HU5" s="145"/>
      <c r="HV5" s="141" t="s">
        <v>110</v>
      </c>
      <c r="HW5" s="144"/>
      <c r="HX5" s="144"/>
      <c r="HY5" s="144"/>
      <c r="HZ5" s="144"/>
      <c r="IA5" s="144"/>
      <c r="IB5" s="144"/>
      <c r="IC5" s="144"/>
      <c r="ID5" s="144"/>
      <c r="IE5" s="145"/>
      <c r="IF5" s="146" t="s">
        <v>110</v>
      </c>
      <c r="IG5" s="146"/>
      <c r="IH5" s="147"/>
      <c r="II5" s="146" t="s">
        <v>110</v>
      </c>
      <c r="IJ5" s="148"/>
      <c r="IK5" s="148"/>
      <c r="IL5" s="149"/>
      <c r="IM5" s="141" t="s">
        <v>110</v>
      </c>
      <c r="IN5" s="144"/>
      <c r="IO5" s="144"/>
      <c r="IP5" s="144"/>
      <c r="IQ5" s="144"/>
      <c r="IR5" s="144"/>
      <c r="IS5" s="144"/>
      <c r="IT5" s="145"/>
    </row>
    <row r="6" spans="1:254" s="5" customFormat="1" ht="12" customHeight="1" x14ac:dyDescent="0.2">
      <c r="A6" s="160"/>
      <c r="B6" s="161"/>
      <c r="C6" s="124" t="s">
        <v>45</v>
      </c>
      <c r="D6" s="125"/>
      <c r="E6" s="125"/>
      <c r="F6" s="125"/>
      <c r="G6" s="126"/>
      <c r="H6" s="124" t="s">
        <v>45</v>
      </c>
      <c r="I6" s="127"/>
      <c r="J6" s="127"/>
      <c r="K6" s="128"/>
      <c r="L6" s="124" t="s">
        <v>45</v>
      </c>
      <c r="M6" s="127"/>
      <c r="N6" s="127"/>
      <c r="O6" s="127"/>
      <c r="P6" s="127"/>
      <c r="Q6" s="127"/>
      <c r="R6" s="127"/>
      <c r="S6" s="128"/>
      <c r="T6" s="124" t="s">
        <v>45</v>
      </c>
      <c r="U6" s="127"/>
      <c r="V6" s="127"/>
      <c r="W6" s="127"/>
      <c r="X6" s="127"/>
      <c r="Y6" s="127"/>
      <c r="Z6" s="127"/>
      <c r="AA6" s="127"/>
      <c r="AB6" s="127"/>
      <c r="AC6" s="128"/>
      <c r="AD6" s="133" t="s">
        <v>45</v>
      </c>
      <c r="AE6" s="133"/>
      <c r="AF6" s="162"/>
      <c r="AG6" s="133" t="s">
        <v>45</v>
      </c>
      <c r="AH6" s="134"/>
      <c r="AI6" s="134"/>
      <c r="AJ6" s="135"/>
      <c r="AK6" s="124" t="s">
        <v>45</v>
      </c>
      <c r="AL6" s="127"/>
      <c r="AM6" s="127"/>
      <c r="AN6" s="127"/>
      <c r="AO6" s="127"/>
      <c r="AP6" s="127"/>
      <c r="AQ6" s="127"/>
      <c r="AR6" s="128"/>
      <c r="AS6" s="124" t="s">
        <v>118</v>
      </c>
      <c r="AT6" s="125"/>
      <c r="AU6" s="125"/>
      <c r="AV6" s="125"/>
      <c r="AW6" s="126"/>
      <c r="AX6" s="124" t="s">
        <v>119</v>
      </c>
      <c r="AY6" s="127"/>
      <c r="AZ6" s="127"/>
      <c r="BA6" s="128"/>
      <c r="BB6" s="124" t="s">
        <v>119</v>
      </c>
      <c r="BC6" s="127"/>
      <c r="BD6" s="127"/>
      <c r="BE6" s="127"/>
      <c r="BF6" s="127"/>
      <c r="BG6" s="127"/>
      <c r="BH6" s="127"/>
      <c r="BI6" s="128"/>
      <c r="BJ6" s="124" t="s">
        <v>119</v>
      </c>
      <c r="BK6" s="127"/>
      <c r="BL6" s="127"/>
      <c r="BM6" s="127"/>
      <c r="BN6" s="127"/>
      <c r="BO6" s="127"/>
      <c r="BP6" s="127"/>
      <c r="BQ6" s="127"/>
      <c r="BR6" s="127"/>
      <c r="BS6" s="128"/>
      <c r="BT6" s="133" t="s">
        <v>119</v>
      </c>
      <c r="BU6" s="133"/>
      <c r="BV6" s="162"/>
      <c r="BW6" s="133" t="s">
        <v>119</v>
      </c>
      <c r="BX6" s="134"/>
      <c r="BY6" s="134"/>
      <c r="BZ6" s="135"/>
      <c r="CA6" s="124" t="s">
        <v>119</v>
      </c>
      <c r="CB6" s="127"/>
      <c r="CC6" s="127"/>
      <c r="CD6" s="127"/>
      <c r="CE6" s="127"/>
      <c r="CF6" s="127"/>
      <c r="CG6" s="127"/>
      <c r="CH6" s="128"/>
      <c r="CI6" s="124" t="s">
        <v>117</v>
      </c>
      <c r="CJ6" s="125"/>
      <c r="CK6" s="125"/>
      <c r="CL6" s="125"/>
      <c r="CM6" s="126"/>
      <c r="CN6" s="124" t="s">
        <v>117</v>
      </c>
      <c r="CO6" s="127"/>
      <c r="CP6" s="127"/>
      <c r="CQ6" s="128"/>
      <c r="CR6" s="124" t="s">
        <v>117</v>
      </c>
      <c r="CS6" s="127"/>
      <c r="CT6" s="127"/>
      <c r="CU6" s="127"/>
      <c r="CV6" s="127"/>
      <c r="CW6" s="127"/>
      <c r="CX6" s="127"/>
      <c r="CY6" s="128"/>
      <c r="CZ6" s="124" t="s">
        <v>117</v>
      </c>
      <c r="DA6" s="127"/>
      <c r="DB6" s="127"/>
      <c r="DC6" s="127"/>
      <c r="DD6" s="127"/>
      <c r="DE6" s="127"/>
      <c r="DF6" s="127"/>
      <c r="DG6" s="127"/>
      <c r="DH6" s="127"/>
      <c r="DI6" s="128"/>
      <c r="DJ6" s="133" t="s">
        <v>117</v>
      </c>
      <c r="DK6" s="133"/>
      <c r="DL6" s="162"/>
      <c r="DM6" s="133" t="s">
        <v>117</v>
      </c>
      <c r="DN6" s="134"/>
      <c r="DO6" s="134"/>
      <c r="DP6" s="135"/>
      <c r="DQ6" s="124" t="s">
        <v>117</v>
      </c>
      <c r="DR6" s="127"/>
      <c r="DS6" s="127"/>
      <c r="DT6" s="127"/>
      <c r="DU6" s="127"/>
      <c r="DV6" s="127"/>
      <c r="DW6" s="127"/>
      <c r="DX6" s="128"/>
      <c r="DY6" s="124" t="s">
        <v>116</v>
      </c>
      <c r="DZ6" s="125"/>
      <c r="EA6" s="125"/>
      <c r="EB6" s="125"/>
      <c r="EC6" s="126"/>
      <c r="ED6" s="124" t="s">
        <v>116</v>
      </c>
      <c r="EE6" s="127"/>
      <c r="EF6" s="127"/>
      <c r="EG6" s="128"/>
      <c r="EH6" s="124" t="s">
        <v>116</v>
      </c>
      <c r="EI6" s="127"/>
      <c r="EJ6" s="127"/>
      <c r="EK6" s="127"/>
      <c r="EL6" s="127"/>
      <c r="EM6" s="127"/>
      <c r="EN6" s="127"/>
      <c r="EO6" s="128"/>
      <c r="EP6" s="124" t="s">
        <v>116</v>
      </c>
      <c r="EQ6" s="127"/>
      <c r="ER6" s="127"/>
      <c r="ES6" s="127"/>
      <c r="ET6" s="127"/>
      <c r="EU6" s="127"/>
      <c r="EV6" s="127"/>
      <c r="EW6" s="127"/>
      <c r="EX6" s="127"/>
      <c r="EY6" s="128"/>
      <c r="EZ6" s="131" t="s">
        <v>116</v>
      </c>
      <c r="FA6" s="131"/>
      <c r="FB6" s="132"/>
      <c r="FC6" s="133" t="s">
        <v>116</v>
      </c>
      <c r="FD6" s="134"/>
      <c r="FE6" s="134"/>
      <c r="FF6" s="135"/>
      <c r="FG6" s="124" t="s">
        <v>116</v>
      </c>
      <c r="FH6" s="127"/>
      <c r="FI6" s="127"/>
      <c r="FJ6" s="127"/>
      <c r="FK6" s="127"/>
      <c r="FL6" s="127"/>
      <c r="FM6" s="127"/>
      <c r="FN6" s="128"/>
      <c r="FO6" s="124" t="s">
        <v>115</v>
      </c>
      <c r="FP6" s="125"/>
      <c r="FQ6" s="125"/>
      <c r="FR6" s="125"/>
      <c r="FS6" s="126"/>
      <c r="FT6" s="124" t="s">
        <v>115</v>
      </c>
      <c r="FU6" s="127"/>
      <c r="FV6" s="127"/>
      <c r="FW6" s="128"/>
      <c r="FX6" s="124" t="s">
        <v>115</v>
      </c>
      <c r="FY6" s="127"/>
      <c r="FZ6" s="127"/>
      <c r="GA6" s="127"/>
      <c r="GB6" s="127"/>
      <c r="GC6" s="127"/>
      <c r="GD6" s="127"/>
      <c r="GE6" s="128"/>
      <c r="GF6" s="124" t="s">
        <v>115</v>
      </c>
      <c r="GG6" s="127"/>
      <c r="GH6" s="127"/>
      <c r="GI6" s="127"/>
      <c r="GJ6" s="127"/>
      <c r="GK6" s="127"/>
      <c r="GL6" s="127"/>
      <c r="GM6" s="127"/>
      <c r="GN6" s="127"/>
      <c r="GO6" s="128"/>
      <c r="GP6" s="166" t="s">
        <v>115</v>
      </c>
      <c r="GQ6" s="166"/>
      <c r="GR6" s="167"/>
      <c r="GS6" s="133" t="s">
        <v>115</v>
      </c>
      <c r="GT6" s="134"/>
      <c r="GU6" s="134"/>
      <c r="GV6" s="135"/>
      <c r="GW6" s="124" t="s">
        <v>115</v>
      </c>
      <c r="GX6" s="127"/>
      <c r="GY6" s="127"/>
      <c r="GZ6" s="127"/>
      <c r="HA6" s="127"/>
      <c r="HB6" s="127"/>
      <c r="HC6" s="127"/>
      <c r="HD6" s="128"/>
      <c r="HE6" s="124" t="s">
        <v>114</v>
      </c>
      <c r="HF6" s="125"/>
      <c r="HG6" s="125"/>
      <c r="HH6" s="125"/>
      <c r="HI6" s="126"/>
      <c r="HJ6" s="124" t="s">
        <v>114</v>
      </c>
      <c r="HK6" s="127"/>
      <c r="HL6" s="127"/>
      <c r="HM6" s="128"/>
      <c r="HN6" s="124" t="s">
        <v>114</v>
      </c>
      <c r="HO6" s="127"/>
      <c r="HP6" s="127"/>
      <c r="HQ6" s="127"/>
      <c r="HR6" s="127"/>
      <c r="HS6" s="127"/>
      <c r="HT6" s="127"/>
      <c r="HU6" s="128"/>
      <c r="HV6" s="124" t="s">
        <v>114</v>
      </c>
      <c r="HW6" s="127"/>
      <c r="HX6" s="127"/>
      <c r="HY6" s="127"/>
      <c r="HZ6" s="127"/>
      <c r="IA6" s="127"/>
      <c r="IB6" s="127"/>
      <c r="IC6" s="127"/>
      <c r="ID6" s="127"/>
      <c r="IE6" s="128"/>
      <c r="IF6" s="133" t="s">
        <v>114</v>
      </c>
      <c r="IG6" s="133"/>
      <c r="IH6" s="162"/>
      <c r="II6" s="133" t="s">
        <v>114</v>
      </c>
      <c r="IJ6" s="134"/>
      <c r="IK6" s="134"/>
      <c r="IL6" s="135"/>
      <c r="IM6" s="124" t="s">
        <v>114</v>
      </c>
      <c r="IN6" s="127"/>
      <c r="IO6" s="127"/>
      <c r="IP6" s="127"/>
      <c r="IQ6" s="127"/>
      <c r="IR6" s="127"/>
      <c r="IS6" s="127"/>
      <c r="IT6" s="128"/>
    </row>
    <row r="7" spans="1:254" ht="12.9" customHeight="1" x14ac:dyDescent="0.2">
      <c r="A7" s="152" t="s">
        <v>109</v>
      </c>
      <c r="B7" s="153"/>
      <c r="C7" s="109" t="s">
        <v>46</v>
      </c>
      <c r="D7" s="88" t="s">
        <v>47</v>
      </c>
      <c r="E7" s="88" t="s">
        <v>48</v>
      </c>
      <c r="F7" s="88" t="s">
        <v>49</v>
      </c>
      <c r="G7" s="89" t="s">
        <v>178</v>
      </c>
      <c r="H7" s="108" t="s">
        <v>51</v>
      </c>
      <c r="I7" s="117"/>
      <c r="J7" s="117"/>
      <c r="K7" s="120"/>
      <c r="L7" s="108" t="s">
        <v>52</v>
      </c>
      <c r="M7" s="117"/>
      <c r="N7" s="121"/>
      <c r="O7" s="122" t="s">
        <v>139</v>
      </c>
      <c r="P7" s="122" t="s">
        <v>140</v>
      </c>
      <c r="Q7" s="88" t="s">
        <v>138</v>
      </c>
      <c r="R7" s="88" t="s">
        <v>53</v>
      </c>
      <c r="S7" s="89" t="s">
        <v>54</v>
      </c>
      <c r="T7" s="109" t="s">
        <v>55</v>
      </c>
      <c r="U7" s="110" t="s">
        <v>141</v>
      </c>
      <c r="V7" s="111"/>
      <c r="W7" s="122" t="s">
        <v>56</v>
      </c>
      <c r="X7" s="88" t="s">
        <v>57</v>
      </c>
      <c r="Y7" s="88" t="s">
        <v>58</v>
      </c>
      <c r="Z7" s="88" t="s">
        <v>59</v>
      </c>
      <c r="AA7" s="114" t="s">
        <v>60</v>
      </c>
      <c r="AB7" s="115"/>
      <c r="AC7" s="116"/>
      <c r="AD7" s="103" t="s">
        <v>144</v>
      </c>
      <c r="AE7" s="105" t="s">
        <v>145</v>
      </c>
      <c r="AF7" s="106" t="s">
        <v>61</v>
      </c>
      <c r="AG7" s="108" t="s">
        <v>62</v>
      </c>
      <c r="AH7" s="108"/>
      <c r="AI7" s="86"/>
      <c r="AJ7" s="84" t="s">
        <v>63</v>
      </c>
      <c r="AK7" s="86" t="s">
        <v>64</v>
      </c>
      <c r="AL7" s="87"/>
      <c r="AM7" s="87"/>
      <c r="AN7" s="87"/>
      <c r="AO7" s="87"/>
      <c r="AP7" s="88" t="s">
        <v>65</v>
      </c>
      <c r="AQ7" s="88" t="s">
        <v>66</v>
      </c>
      <c r="AR7" s="89" t="s">
        <v>54</v>
      </c>
      <c r="AS7" s="109" t="s">
        <v>46</v>
      </c>
      <c r="AT7" s="88" t="s">
        <v>47</v>
      </c>
      <c r="AU7" s="88" t="s">
        <v>48</v>
      </c>
      <c r="AV7" s="88" t="s">
        <v>49</v>
      </c>
      <c r="AW7" s="89" t="s">
        <v>178</v>
      </c>
      <c r="AX7" s="108" t="s">
        <v>51</v>
      </c>
      <c r="AY7" s="117"/>
      <c r="AZ7" s="117"/>
      <c r="BA7" s="120"/>
      <c r="BB7" s="108" t="s">
        <v>52</v>
      </c>
      <c r="BC7" s="117"/>
      <c r="BD7" s="121"/>
      <c r="BE7" s="122" t="s">
        <v>139</v>
      </c>
      <c r="BF7" s="122" t="s">
        <v>140</v>
      </c>
      <c r="BG7" s="88" t="s">
        <v>138</v>
      </c>
      <c r="BH7" s="88" t="s">
        <v>53</v>
      </c>
      <c r="BI7" s="89" t="s">
        <v>54</v>
      </c>
      <c r="BJ7" s="109" t="s">
        <v>55</v>
      </c>
      <c r="BK7" s="110" t="s">
        <v>141</v>
      </c>
      <c r="BL7" s="111"/>
      <c r="BM7" s="88" t="s">
        <v>56</v>
      </c>
      <c r="BN7" s="88" t="s">
        <v>57</v>
      </c>
      <c r="BO7" s="88" t="s">
        <v>58</v>
      </c>
      <c r="BP7" s="88" t="s">
        <v>59</v>
      </c>
      <c r="BQ7" s="114" t="s">
        <v>60</v>
      </c>
      <c r="BR7" s="115"/>
      <c r="BS7" s="116"/>
      <c r="BT7" s="103" t="s">
        <v>144</v>
      </c>
      <c r="BU7" s="105" t="s">
        <v>145</v>
      </c>
      <c r="BV7" s="106" t="s">
        <v>61</v>
      </c>
      <c r="BW7" s="108" t="s">
        <v>62</v>
      </c>
      <c r="BX7" s="108"/>
      <c r="BY7" s="86"/>
      <c r="BZ7" s="84" t="s">
        <v>63</v>
      </c>
      <c r="CA7" s="86" t="s">
        <v>64</v>
      </c>
      <c r="CB7" s="87"/>
      <c r="CC7" s="87"/>
      <c r="CD7" s="87"/>
      <c r="CE7" s="87"/>
      <c r="CF7" s="88" t="s">
        <v>65</v>
      </c>
      <c r="CG7" s="88" t="s">
        <v>66</v>
      </c>
      <c r="CH7" s="89" t="s">
        <v>54</v>
      </c>
      <c r="CI7" s="109" t="s">
        <v>46</v>
      </c>
      <c r="CJ7" s="88" t="s">
        <v>47</v>
      </c>
      <c r="CK7" s="88" t="s">
        <v>48</v>
      </c>
      <c r="CL7" s="88" t="s">
        <v>49</v>
      </c>
      <c r="CM7" s="89" t="s">
        <v>178</v>
      </c>
      <c r="CN7" s="108" t="s">
        <v>51</v>
      </c>
      <c r="CO7" s="117"/>
      <c r="CP7" s="117"/>
      <c r="CQ7" s="120"/>
      <c r="CR7" s="108" t="s">
        <v>52</v>
      </c>
      <c r="CS7" s="117"/>
      <c r="CT7" s="121"/>
      <c r="CU7" s="122" t="s">
        <v>139</v>
      </c>
      <c r="CV7" s="122" t="s">
        <v>140</v>
      </c>
      <c r="CW7" s="88" t="s">
        <v>138</v>
      </c>
      <c r="CX7" s="88" t="s">
        <v>53</v>
      </c>
      <c r="CY7" s="89" t="s">
        <v>54</v>
      </c>
      <c r="CZ7" s="109" t="s">
        <v>55</v>
      </c>
      <c r="DA7" s="110" t="s">
        <v>141</v>
      </c>
      <c r="DB7" s="111"/>
      <c r="DC7" s="88" t="s">
        <v>56</v>
      </c>
      <c r="DD7" s="88" t="s">
        <v>57</v>
      </c>
      <c r="DE7" s="88" t="s">
        <v>58</v>
      </c>
      <c r="DF7" s="88" t="s">
        <v>59</v>
      </c>
      <c r="DG7" s="114" t="s">
        <v>60</v>
      </c>
      <c r="DH7" s="115"/>
      <c r="DI7" s="116"/>
      <c r="DJ7" s="103" t="s">
        <v>144</v>
      </c>
      <c r="DK7" s="105" t="s">
        <v>145</v>
      </c>
      <c r="DL7" s="106" t="s">
        <v>61</v>
      </c>
      <c r="DM7" s="108" t="s">
        <v>62</v>
      </c>
      <c r="DN7" s="108"/>
      <c r="DO7" s="86"/>
      <c r="DP7" s="84" t="s">
        <v>63</v>
      </c>
      <c r="DQ7" s="86" t="s">
        <v>64</v>
      </c>
      <c r="DR7" s="87"/>
      <c r="DS7" s="87"/>
      <c r="DT7" s="87"/>
      <c r="DU7" s="87"/>
      <c r="DV7" s="88" t="s">
        <v>65</v>
      </c>
      <c r="DW7" s="88" t="s">
        <v>66</v>
      </c>
      <c r="DX7" s="89" t="s">
        <v>54</v>
      </c>
      <c r="DY7" s="109" t="s">
        <v>46</v>
      </c>
      <c r="DZ7" s="88" t="s">
        <v>47</v>
      </c>
      <c r="EA7" s="88" t="s">
        <v>48</v>
      </c>
      <c r="EB7" s="88" t="s">
        <v>49</v>
      </c>
      <c r="EC7" s="89" t="s">
        <v>178</v>
      </c>
      <c r="ED7" s="108" t="s">
        <v>51</v>
      </c>
      <c r="EE7" s="117"/>
      <c r="EF7" s="117"/>
      <c r="EG7" s="120"/>
      <c r="EH7" s="108" t="s">
        <v>52</v>
      </c>
      <c r="EI7" s="117"/>
      <c r="EJ7" s="121"/>
      <c r="EK7" s="122" t="s">
        <v>139</v>
      </c>
      <c r="EL7" s="122" t="s">
        <v>140</v>
      </c>
      <c r="EM7" s="88" t="s">
        <v>138</v>
      </c>
      <c r="EN7" s="88" t="s">
        <v>53</v>
      </c>
      <c r="EO7" s="89" t="s">
        <v>54</v>
      </c>
      <c r="EP7" s="109" t="s">
        <v>55</v>
      </c>
      <c r="EQ7" s="110" t="s">
        <v>141</v>
      </c>
      <c r="ER7" s="111"/>
      <c r="ES7" s="88" t="s">
        <v>56</v>
      </c>
      <c r="ET7" s="88" t="s">
        <v>57</v>
      </c>
      <c r="EU7" s="88" t="s">
        <v>58</v>
      </c>
      <c r="EV7" s="88" t="s">
        <v>59</v>
      </c>
      <c r="EW7" s="114" t="s">
        <v>60</v>
      </c>
      <c r="EX7" s="115"/>
      <c r="EY7" s="116"/>
      <c r="EZ7" s="103" t="s">
        <v>144</v>
      </c>
      <c r="FA7" s="105" t="s">
        <v>145</v>
      </c>
      <c r="FB7" s="106" t="s">
        <v>61</v>
      </c>
      <c r="FC7" s="108" t="s">
        <v>62</v>
      </c>
      <c r="FD7" s="108"/>
      <c r="FE7" s="86"/>
      <c r="FF7" s="84" t="s">
        <v>63</v>
      </c>
      <c r="FG7" s="86" t="s">
        <v>64</v>
      </c>
      <c r="FH7" s="87"/>
      <c r="FI7" s="87"/>
      <c r="FJ7" s="87"/>
      <c r="FK7" s="87"/>
      <c r="FL7" s="88" t="s">
        <v>65</v>
      </c>
      <c r="FM7" s="88" t="s">
        <v>66</v>
      </c>
      <c r="FN7" s="89" t="s">
        <v>54</v>
      </c>
      <c r="FO7" s="109" t="s">
        <v>46</v>
      </c>
      <c r="FP7" s="88" t="s">
        <v>47</v>
      </c>
      <c r="FQ7" s="88" t="s">
        <v>48</v>
      </c>
      <c r="FR7" s="88" t="s">
        <v>49</v>
      </c>
      <c r="FS7" s="89" t="s">
        <v>178</v>
      </c>
      <c r="FT7" s="108" t="s">
        <v>51</v>
      </c>
      <c r="FU7" s="117"/>
      <c r="FV7" s="117"/>
      <c r="FW7" s="120"/>
      <c r="FX7" s="108" t="s">
        <v>52</v>
      </c>
      <c r="FY7" s="117"/>
      <c r="FZ7" s="121"/>
      <c r="GA7" s="122" t="s">
        <v>139</v>
      </c>
      <c r="GB7" s="122" t="s">
        <v>140</v>
      </c>
      <c r="GC7" s="88" t="s">
        <v>138</v>
      </c>
      <c r="GD7" s="88" t="s">
        <v>53</v>
      </c>
      <c r="GE7" s="89" t="s">
        <v>54</v>
      </c>
      <c r="GF7" s="109" t="s">
        <v>55</v>
      </c>
      <c r="GG7" s="110" t="s">
        <v>141</v>
      </c>
      <c r="GH7" s="111"/>
      <c r="GI7" s="88" t="s">
        <v>56</v>
      </c>
      <c r="GJ7" s="88" t="s">
        <v>57</v>
      </c>
      <c r="GK7" s="88" t="s">
        <v>58</v>
      </c>
      <c r="GL7" s="88" t="s">
        <v>59</v>
      </c>
      <c r="GM7" s="114" t="s">
        <v>60</v>
      </c>
      <c r="GN7" s="115"/>
      <c r="GO7" s="116"/>
      <c r="GP7" s="103" t="s">
        <v>144</v>
      </c>
      <c r="GQ7" s="105" t="s">
        <v>145</v>
      </c>
      <c r="GR7" s="106" t="s">
        <v>61</v>
      </c>
      <c r="GS7" s="108" t="s">
        <v>62</v>
      </c>
      <c r="GT7" s="108"/>
      <c r="GU7" s="86"/>
      <c r="GV7" s="84" t="s">
        <v>63</v>
      </c>
      <c r="GW7" s="86" t="s">
        <v>64</v>
      </c>
      <c r="GX7" s="87"/>
      <c r="GY7" s="87"/>
      <c r="GZ7" s="87"/>
      <c r="HA7" s="87"/>
      <c r="HB7" s="88" t="s">
        <v>65</v>
      </c>
      <c r="HC7" s="88" t="s">
        <v>66</v>
      </c>
      <c r="HD7" s="89" t="s">
        <v>54</v>
      </c>
      <c r="HE7" s="109" t="s">
        <v>46</v>
      </c>
      <c r="HF7" s="88" t="s">
        <v>47</v>
      </c>
      <c r="HG7" s="88" t="s">
        <v>48</v>
      </c>
      <c r="HH7" s="88" t="s">
        <v>49</v>
      </c>
      <c r="HI7" s="89" t="s">
        <v>178</v>
      </c>
      <c r="HJ7" s="108" t="s">
        <v>51</v>
      </c>
      <c r="HK7" s="117"/>
      <c r="HL7" s="117"/>
      <c r="HM7" s="120"/>
      <c r="HN7" s="108" t="s">
        <v>52</v>
      </c>
      <c r="HO7" s="117"/>
      <c r="HP7" s="121"/>
      <c r="HQ7" s="122" t="s">
        <v>139</v>
      </c>
      <c r="HR7" s="122" t="s">
        <v>140</v>
      </c>
      <c r="HS7" s="88" t="s">
        <v>138</v>
      </c>
      <c r="HT7" s="88" t="s">
        <v>53</v>
      </c>
      <c r="HU7" s="89" t="s">
        <v>54</v>
      </c>
      <c r="HV7" s="109" t="s">
        <v>55</v>
      </c>
      <c r="HW7" s="110" t="s">
        <v>141</v>
      </c>
      <c r="HX7" s="111"/>
      <c r="HY7" s="88" t="s">
        <v>56</v>
      </c>
      <c r="HZ7" s="88" t="s">
        <v>57</v>
      </c>
      <c r="IA7" s="88" t="s">
        <v>58</v>
      </c>
      <c r="IB7" s="88" t="s">
        <v>59</v>
      </c>
      <c r="IC7" s="114" t="s">
        <v>60</v>
      </c>
      <c r="ID7" s="115"/>
      <c r="IE7" s="116"/>
      <c r="IF7" s="103" t="s">
        <v>144</v>
      </c>
      <c r="IG7" s="105" t="s">
        <v>145</v>
      </c>
      <c r="IH7" s="106" t="s">
        <v>61</v>
      </c>
      <c r="II7" s="108" t="s">
        <v>62</v>
      </c>
      <c r="IJ7" s="108"/>
      <c r="IK7" s="86"/>
      <c r="IL7" s="84" t="s">
        <v>63</v>
      </c>
      <c r="IM7" s="86" t="s">
        <v>64</v>
      </c>
      <c r="IN7" s="87"/>
      <c r="IO7" s="87"/>
      <c r="IP7" s="87"/>
      <c r="IQ7" s="87"/>
      <c r="IR7" s="88" t="s">
        <v>65</v>
      </c>
      <c r="IS7" s="88" t="s">
        <v>66</v>
      </c>
      <c r="IT7" s="89" t="s">
        <v>54</v>
      </c>
    </row>
    <row r="8" spans="1:254" ht="12.9" customHeight="1" x14ac:dyDescent="0.2">
      <c r="A8" s="154"/>
      <c r="B8" s="155"/>
      <c r="C8" s="109"/>
      <c r="D8" s="88"/>
      <c r="E8" s="88"/>
      <c r="F8" s="88"/>
      <c r="G8" s="90"/>
      <c r="H8" s="91" t="s">
        <v>67</v>
      </c>
      <c r="I8" s="93" t="s">
        <v>68</v>
      </c>
      <c r="J8" s="95" t="s">
        <v>69</v>
      </c>
      <c r="K8" s="97" t="s">
        <v>70</v>
      </c>
      <c r="L8" s="98" t="s">
        <v>67</v>
      </c>
      <c r="M8" s="95" t="s">
        <v>71</v>
      </c>
      <c r="N8" s="100" t="s">
        <v>70</v>
      </c>
      <c r="O8" s="123"/>
      <c r="P8" s="123"/>
      <c r="Q8" s="88"/>
      <c r="R8" s="88"/>
      <c r="S8" s="90"/>
      <c r="T8" s="109"/>
      <c r="U8" s="112"/>
      <c r="V8" s="113"/>
      <c r="W8" s="88"/>
      <c r="X8" s="88"/>
      <c r="Y8" s="88"/>
      <c r="Z8" s="88"/>
      <c r="AA8" s="117"/>
      <c r="AB8" s="117"/>
      <c r="AC8" s="118"/>
      <c r="AD8" s="165"/>
      <c r="AE8" s="105"/>
      <c r="AF8" s="107"/>
      <c r="AG8" s="119" t="s">
        <v>126</v>
      </c>
      <c r="AH8" s="95" t="s">
        <v>127</v>
      </c>
      <c r="AI8" s="100" t="s">
        <v>72</v>
      </c>
      <c r="AJ8" s="85"/>
      <c r="AK8" s="80" t="s">
        <v>73</v>
      </c>
      <c r="AL8" s="82" t="s">
        <v>74</v>
      </c>
      <c r="AM8" s="100" t="s">
        <v>75</v>
      </c>
      <c r="AN8" s="100" t="s">
        <v>76</v>
      </c>
      <c r="AO8" s="100" t="s">
        <v>72</v>
      </c>
      <c r="AP8" s="88"/>
      <c r="AQ8" s="88"/>
      <c r="AR8" s="90"/>
      <c r="AS8" s="109"/>
      <c r="AT8" s="88"/>
      <c r="AU8" s="88"/>
      <c r="AV8" s="88"/>
      <c r="AW8" s="90"/>
      <c r="AX8" s="91" t="s">
        <v>67</v>
      </c>
      <c r="AY8" s="93" t="s">
        <v>68</v>
      </c>
      <c r="AZ8" s="95" t="s">
        <v>69</v>
      </c>
      <c r="BA8" s="97" t="s">
        <v>70</v>
      </c>
      <c r="BB8" s="98" t="s">
        <v>67</v>
      </c>
      <c r="BC8" s="95" t="s">
        <v>71</v>
      </c>
      <c r="BD8" s="100" t="s">
        <v>70</v>
      </c>
      <c r="BE8" s="123"/>
      <c r="BF8" s="123"/>
      <c r="BG8" s="88"/>
      <c r="BH8" s="88"/>
      <c r="BI8" s="90"/>
      <c r="BJ8" s="109"/>
      <c r="BK8" s="112"/>
      <c r="BL8" s="113"/>
      <c r="BM8" s="88"/>
      <c r="BN8" s="88"/>
      <c r="BO8" s="88"/>
      <c r="BP8" s="88"/>
      <c r="BQ8" s="117"/>
      <c r="BR8" s="117"/>
      <c r="BS8" s="118"/>
      <c r="BT8" s="104"/>
      <c r="BU8" s="105"/>
      <c r="BV8" s="107"/>
      <c r="BW8" s="119" t="s">
        <v>126</v>
      </c>
      <c r="BX8" s="95" t="s">
        <v>127</v>
      </c>
      <c r="BY8" s="100" t="s">
        <v>72</v>
      </c>
      <c r="BZ8" s="85"/>
      <c r="CA8" s="80" t="s">
        <v>73</v>
      </c>
      <c r="CB8" s="82" t="s">
        <v>74</v>
      </c>
      <c r="CC8" s="100" t="s">
        <v>75</v>
      </c>
      <c r="CD8" s="100" t="s">
        <v>76</v>
      </c>
      <c r="CE8" s="100" t="s">
        <v>72</v>
      </c>
      <c r="CF8" s="88"/>
      <c r="CG8" s="88"/>
      <c r="CH8" s="90"/>
      <c r="CI8" s="109"/>
      <c r="CJ8" s="88"/>
      <c r="CK8" s="88"/>
      <c r="CL8" s="88"/>
      <c r="CM8" s="90"/>
      <c r="CN8" s="91" t="s">
        <v>67</v>
      </c>
      <c r="CO8" s="93" t="s">
        <v>68</v>
      </c>
      <c r="CP8" s="95" t="s">
        <v>69</v>
      </c>
      <c r="CQ8" s="97" t="s">
        <v>70</v>
      </c>
      <c r="CR8" s="98" t="s">
        <v>67</v>
      </c>
      <c r="CS8" s="95" t="s">
        <v>71</v>
      </c>
      <c r="CT8" s="100" t="s">
        <v>70</v>
      </c>
      <c r="CU8" s="123"/>
      <c r="CV8" s="123"/>
      <c r="CW8" s="88"/>
      <c r="CX8" s="88"/>
      <c r="CY8" s="90"/>
      <c r="CZ8" s="109"/>
      <c r="DA8" s="112"/>
      <c r="DB8" s="113"/>
      <c r="DC8" s="88"/>
      <c r="DD8" s="88"/>
      <c r="DE8" s="88"/>
      <c r="DF8" s="88"/>
      <c r="DG8" s="117"/>
      <c r="DH8" s="117"/>
      <c r="DI8" s="118"/>
      <c r="DJ8" s="104"/>
      <c r="DK8" s="105"/>
      <c r="DL8" s="107"/>
      <c r="DM8" s="119" t="s">
        <v>126</v>
      </c>
      <c r="DN8" s="95" t="s">
        <v>127</v>
      </c>
      <c r="DO8" s="100" t="s">
        <v>72</v>
      </c>
      <c r="DP8" s="85"/>
      <c r="DQ8" s="80" t="s">
        <v>73</v>
      </c>
      <c r="DR8" s="82" t="s">
        <v>74</v>
      </c>
      <c r="DS8" s="100" t="s">
        <v>75</v>
      </c>
      <c r="DT8" s="100" t="s">
        <v>76</v>
      </c>
      <c r="DU8" s="100" t="s">
        <v>72</v>
      </c>
      <c r="DV8" s="88"/>
      <c r="DW8" s="88"/>
      <c r="DX8" s="90"/>
      <c r="DY8" s="109"/>
      <c r="DZ8" s="88"/>
      <c r="EA8" s="88"/>
      <c r="EB8" s="88"/>
      <c r="EC8" s="90"/>
      <c r="ED8" s="91" t="s">
        <v>67</v>
      </c>
      <c r="EE8" s="93" t="s">
        <v>68</v>
      </c>
      <c r="EF8" s="95" t="s">
        <v>69</v>
      </c>
      <c r="EG8" s="97" t="s">
        <v>70</v>
      </c>
      <c r="EH8" s="98" t="s">
        <v>67</v>
      </c>
      <c r="EI8" s="95" t="s">
        <v>71</v>
      </c>
      <c r="EJ8" s="100" t="s">
        <v>70</v>
      </c>
      <c r="EK8" s="123"/>
      <c r="EL8" s="123"/>
      <c r="EM8" s="88"/>
      <c r="EN8" s="88"/>
      <c r="EO8" s="90"/>
      <c r="EP8" s="109"/>
      <c r="EQ8" s="112"/>
      <c r="ER8" s="113"/>
      <c r="ES8" s="88"/>
      <c r="ET8" s="88"/>
      <c r="EU8" s="88"/>
      <c r="EV8" s="88"/>
      <c r="EW8" s="117"/>
      <c r="EX8" s="117"/>
      <c r="EY8" s="118"/>
      <c r="EZ8" s="104"/>
      <c r="FA8" s="105"/>
      <c r="FB8" s="107"/>
      <c r="FC8" s="119" t="s">
        <v>126</v>
      </c>
      <c r="FD8" s="95" t="s">
        <v>127</v>
      </c>
      <c r="FE8" s="100" t="s">
        <v>72</v>
      </c>
      <c r="FF8" s="85"/>
      <c r="FG8" s="80" t="s">
        <v>73</v>
      </c>
      <c r="FH8" s="82" t="s">
        <v>74</v>
      </c>
      <c r="FI8" s="100" t="s">
        <v>75</v>
      </c>
      <c r="FJ8" s="100" t="s">
        <v>76</v>
      </c>
      <c r="FK8" s="100" t="s">
        <v>72</v>
      </c>
      <c r="FL8" s="88"/>
      <c r="FM8" s="88"/>
      <c r="FN8" s="90"/>
      <c r="FO8" s="109"/>
      <c r="FP8" s="88"/>
      <c r="FQ8" s="88"/>
      <c r="FR8" s="88"/>
      <c r="FS8" s="90"/>
      <c r="FT8" s="91" t="s">
        <v>67</v>
      </c>
      <c r="FU8" s="93" t="s">
        <v>68</v>
      </c>
      <c r="FV8" s="95" t="s">
        <v>69</v>
      </c>
      <c r="FW8" s="97" t="s">
        <v>70</v>
      </c>
      <c r="FX8" s="98" t="s">
        <v>67</v>
      </c>
      <c r="FY8" s="95" t="s">
        <v>71</v>
      </c>
      <c r="FZ8" s="100" t="s">
        <v>70</v>
      </c>
      <c r="GA8" s="123"/>
      <c r="GB8" s="123"/>
      <c r="GC8" s="88"/>
      <c r="GD8" s="88"/>
      <c r="GE8" s="90"/>
      <c r="GF8" s="109"/>
      <c r="GG8" s="112"/>
      <c r="GH8" s="113"/>
      <c r="GI8" s="88"/>
      <c r="GJ8" s="88"/>
      <c r="GK8" s="88"/>
      <c r="GL8" s="88"/>
      <c r="GM8" s="117"/>
      <c r="GN8" s="117"/>
      <c r="GO8" s="118"/>
      <c r="GP8" s="104"/>
      <c r="GQ8" s="105"/>
      <c r="GR8" s="107"/>
      <c r="GS8" s="119" t="s">
        <v>126</v>
      </c>
      <c r="GT8" s="95" t="s">
        <v>127</v>
      </c>
      <c r="GU8" s="100" t="s">
        <v>72</v>
      </c>
      <c r="GV8" s="85"/>
      <c r="GW8" s="80" t="s">
        <v>73</v>
      </c>
      <c r="GX8" s="82" t="s">
        <v>74</v>
      </c>
      <c r="GY8" s="100" t="s">
        <v>75</v>
      </c>
      <c r="GZ8" s="100" t="s">
        <v>76</v>
      </c>
      <c r="HA8" s="100" t="s">
        <v>72</v>
      </c>
      <c r="HB8" s="88"/>
      <c r="HC8" s="88"/>
      <c r="HD8" s="90"/>
      <c r="HE8" s="109"/>
      <c r="HF8" s="88"/>
      <c r="HG8" s="88"/>
      <c r="HH8" s="88"/>
      <c r="HI8" s="90"/>
      <c r="HJ8" s="91" t="s">
        <v>67</v>
      </c>
      <c r="HK8" s="93" t="s">
        <v>68</v>
      </c>
      <c r="HL8" s="95" t="s">
        <v>69</v>
      </c>
      <c r="HM8" s="97" t="s">
        <v>70</v>
      </c>
      <c r="HN8" s="98" t="s">
        <v>67</v>
      </c>
      <c r="HO8" s="95" t="s">
        <v>71</v>
      </c>
      <c r="HP8" s="100" t="s">
        <v>70</v>
      </c>
      <c r="HQ8" s="123"/>
      <c r="HR8" s="123"/>
      <c r="HS8" s="88"/>
      <c r="HT8" s="88"/>
      <c r="HU8" s="90"/>
      <c r="HV8" s="109"/>
      <c r="HW8" s="112"/>
      <c r="HX8" s="113"/>
      <c r="HY8" s="88"/>
      <c r="HZ8" s="88"/>
      <c r="IA8" s="88"/>
      <c r="IB8" s="88"/>
      <c r="IC8" s="117"/>
      <c r="ID8" s="117"/>
      <c r="IE8" s="118"/>
      <c r="IF8" s="104"/>
      <c r="IG8" s="105"/>
      <c r="IH8" s="107"/>
      <c r="II8" s="119" t="s">
        <v>126</v>
      </c>
      <c r="IJ8" s="95" t="s">
        <v>127</v>
      </c>
      <c r="IK8" s="100" t="s">
        <v>72</v>
      </c>
      <c r="IL8" s="85"/>
      <c r="IM8" s="80" t="s">
        <v>73</v>
      </c>
      <c r="IN8" s="82" t="s">
        <v>74</v>
      </c>
      <c r="IO8" s="100" t="s">
        <v>75</v>
      </c>
      <c r="IP8" s="100" t="s">
        <v>76</v>
      </c>
      <c r="IQ8" s="100" t="s">
        <v>72</v>
      </c>
      <c r="IR8" s="88"/>
      <c r="IS8" s="88"/>
      <c r="IT8" s="90"/>
    </row>
    <row r="9" spans="1:254" ht="12.9" customHeight="1" x14ac:dyDescent="0.2">
      <c r="A9" s="154"/>
      <c r="B9" s="155"/>
      <c r="C9" s="109"/>
      <c r="D9" s="88"/>
      <c r="E9" s="88"/>
      <c r="F9" s="88"/>
      <c r="G9" s="90"/>
      <c r="H9" s="92"/>
      <c r="I9" s="94"/>
      <c r="J9" s="96"/>
      <c r="K9" s="90"/>
      <c r="L9" s="99"/>
      <c r="M9" s="96"/>
      <c r="N9" s="88"/>
      <c r="O9" s="123"/>
      <c r="P9" s="123"/>
      <c r="Q9" s="88"/>
      <c r="R9" s="88"/>
      <c r="S9" s="90"/>
      <c r="T9" s="109"/>
      <c r="U9" s="73"/>
      <c r="V9" s="101" t="s">
        <v>142</v>
      </c>
      <c r="W9" s="88"/>
      <c r="X9" s="88"/>
      <c r="Y9" s="88"/>
      <c r="Z9" s="88"/>
      <c r="AA9" s="100" t="s">
        <v>77</v>
      </c>
      <c r="AB9" s="100" t="s">
        <v>78</v>
      </c>
      <c r="AC9" s="97" t="s">
        <v>72</v>
      </c>
      <c r="AD9" s="165"/>
      <c r="AE9" s="105"/>
      <c r="AF9" s="107"/>
      <c r="AG9" s="109"/>
      <c r="AH9" s="96"/>
      <c r="AI9" s="88"/>
      <c r="AJ9" s="85"/>
      <c r="AK9" s="81"/>
      <c r="AL9" s="83"/>
      <c r="AM9" s="88"/>
      <c r="AN9" s="88"/>
      <c r="AO9" s="88"/>
      <c r="AP9" s="88"/>
      <c r="AQ9" s="88"/>
      <c r="AR9" s="90"/>
      <c r="AS9" s="109"/>
      <c r="AT9" s="88"/>
      <c r="AU9" s="88"/>
      <c r="AV9" s="88"/>
      <c r="AW9" s="90"/>
      <c r="AX9" s="92"/>
      <c r="AY9" s="94"/>
      <c r="AZ9" s="96"/>
      <c r="BA9" s="90"/>
      <c r="BB9" s="99"/>
      <c r="BC9" s="96"/>
      <c r="BD9" s="88"/>
      <c r="BE9" s="123"/>
      <c r="BF9" s="123"/>
      <c r="BG9" s="88"/>
      <c r="BH9" s="88"/>
      <c r="BI9" s="90"/>
      <c r="BJ9" s="109"/>
      <c r="BK9" s="73"/>
      <c r="BL9" s="101" t="s">
        <v>142</v>
      </c>
      <c r="BM9" s="88"/>
      <c r="BN9" s="88"/>
      <c r="BO9" s="88"/>
      <c r="BP9" s="88"/>
      <c r="BQ9" s="100" t="s">
        <v>77</v>
      </c>
      <c r="BR9" s="100" t="s">
        <v>78</v>
      </c>
      <c r="BS9" s="97" t="s">
        <v>72</v>
      </c>
      <c r="BT9" s="104"/>
      <c r="BU9" s="105"/>
      <c r="BV9" s="107"/>
      <c r="BW9" s="109"/>
      <c r="BX9" s="96"/>
      <c r="BY9" s="88"/>
      <c r="BZ9" s="85"/>
      <c r="CA9" s="81"/>
      <c r="CB9" s="83"/>
      <c r="CC9" s="88"/>
      <c r="CD9" s="88"/>
      <c r="CE9" s="88"/>
      <c r="CF9" s="88"/>
      <c r="CG9" s="88"/>
      <c r="CH9" s="90"/>
      <c r="CI9" s="109"/>
      <c r="CJ9" s="88"/>
      <c r="CK9" s="88"/>
      <c r="CL9" s="88"/>
      <c r="CM9" s="90"/>
      <c r="CN9" s="92"/>
      <c r="CO9" s="94"/>
      <c r="CP9" s="96"/>
      <c r="CQ9" s="90"/>
      <c r="CR9" s="99"/>
      <c r="CS9" s="96"/>
      <c r="CT9" s="88"/>
      <c r="CU9" s="123"/>
      <c r="CV9" s="123"/>
      <c r="CW9" s="88"/>
      <c r="CX9" s="88"/>
      <c r="CY9" s="90"/>
      <c r="CZ9" s="109"/>
      <c r="DA9" s="73"/>
      <c r="DB9" s="101" t="s">
        <v>142</v>
      </c>
      <c r="DC9" s="88"/>
      <c r="DD9" s="88"/>
      <c r="DE9" s="88"/>
      <c r="DF9" s="88"/>
      <c r="DG9" s="100" t="s">
        <v>77</v>
      </c>
      <c r="DH9" s="100" t="s">
        <v>78</v>
      </c>
      <c r="DI9" s="97" t="s">
        <v>72</v>
      </c>
      <c r="DJ9" s="104"/>
      <c r="DK9" s="105"/>
      <c r="DL9" s="107"/>
      <c r="DM9" s="109"/>
      <c r="DN9" s="96"/>
      <c r="DO9" s="88"/>
      <c r="DP9" s="85"/>
      <c r="DQ9" s="81"/>
      <c r="DR9" s="83"/>
      <c r="DS9" s="88"/>
      <c r="DT9" s="88"/>
      <c r="DU9" s="88"/>
      <c r="DV9" s="88"/>
      <c r="DW9" s="88"/>
      <c r="DX9" s="90"/>
      <c r="DY9" s="109"/>
      <c r="DZ9" s="88"/>
      <c r="EA9" s="88"/>
      <c r="EB9" s="88"/>
      <c r="EC9" s="90"/>
      <c r="ED9" s="92"/>
      <c r="EE9" s="94"/>
      <c r="EF9" s="96"/>
      <c r="EG9" s="90"/>
      <c r="EH9" s="99"/>
      <c r="EI9" s="96"/>
      <c r="EJ9" s="88"/>
      <c r="EK9" s="123"/>
      <c r="EL9" s="123"/>
      <c r="EM9" s="88"/>
      <c r="EN9" s="88"/>
      <c r="EO9" s="90"/>
      <c r="EP9" s="109"/>
      <c r="EQ9" s="73"/>
      <c r="ER9" s="101" t="s">
        <v>142</v>
      </c>
      <c r="ES9" s="88"/>
      <c r="ET9" s="88"/>
      <c r="EU9" s="88"/>
      <c r="EV9" s="88"/>
      <c r="EW9" s="100" t="s">
        <v>77</v>
      </c>
      <c r="EX9" s="100" t="s">
        <v>78</v>
      </c>
      <c r="EY9" s="97" t="s">
        <v>72</v>
      </c>
      <c r="EZ9" s="104"/>
      <c r="FA9" s="105"/>
      <c r="FB9" s="107"/>
      <c r="FC9" s="109"/>
      <c r="FD9" s="96"/>
      <c r="FE9" s="88"/>
      <c r="FF9" s="85"/>
      <c r="FG9" s="81"/>
      <c r="FH9" s="83"/>
      <c r="FI9" s="88"/>
      <c r="FJ9" s="88"/>
      <c r="FK9" s="88"/>
      <c r="FL9" s="88"/>
      <c r="FM9" s="88"/>
      <c r="FN9" s="90"/>
      <c r="FO9" s="109"/>
      <c r="FP9" s="88"/>
      <c r="FQ9" s="88"/>
      <c r="FR9" s="88"/>
      <c r="FS9" s="90"/>
      <c r="FT9" s="92"/>
      <c r="FU9" s="94"/>
      <c r="FV9" s="96"/>
      <c r="FW9" s="90"/>
      <c r="FX9" s="99"/>
      <c r="FY9" s="96"/>
      <c r="FZ9" s="88"/>
      <c r="GA9" s="123"/>
      <c r="GB9" s="123"/>
      <c r="GC9" s="88"/>
      <c r="GD9" s="88"/>
      <c r="GE9" s="90"/>
      <c r="GF9" s="109"/>
      <c r="GG9" s="73"/>
      <c r="GH9" s="101" t="s">
        <v>142</v>
      </c>
      <c r="GI9" s="88"/>
      <c r="GJ9" s="88"/>
      <c r="GK9" s="88"/>
      <c r="GL9" s="88"/>
      <c r="GM9" s="100" t="s">
        <v>77</v>
      </c>
      <c r="GN9" s="100" t="s">
        <v>78</v>
      </c>
      <c r="GO9" s="97" t="s">
        <v>72</v>
      </c>
      <c r="GP9" s="104"/>
      <c r="GQ9" s="105"/>
      <c r="GR9" s="107"/>
      <c r="GS9" s="109"/>
      <c r="GT9" s="96"/>
      <c r="GU9" s="88"/>
      <c r="GV9" s="85"/>
      <c r="GW9" s="81"/>
      <c r="GX9" s="83"/>
      <c r="GY9" s="88"/>
      <c r="GZ9" s="88"/>
      <c r="HA9" s="88"/>
      <c r="HB9" s="88"/>
      <c r="HC9" s="88"/>
      <c r="HD9" s="90"/>
      <c r="HE9" s="109"/>
      <c r="HF9" s="88"/>
      <c r="HG9" s="88"/>
      <c r="HH9" s="88"/>
      <c r="HI9" s="90"/>
      <c r="HJ9" s="92"/>
      <c r="HK9" s="94"/>
      <c r="HL9" s="96"/>
      <c r="HM9" s="90"/>
      <c r="HN9" s="99"/>
      <c r="HO9" s="96"/>
      <c r="HP9" s="88"/>
      <c r="HQ9" s="123"/>
      <c r="HR9" s="123"/>
      <c r="HS9" s="88"/>
      <c r="HT9" s="88"/>
      <c r="HU9" s="90"/>
      <c r="HV9" s="109"/>
      <c r="HW9" s="73"/>
      <c r="HX9" s="101" t="s">
        <v>142</v>
      </c>
      <c r="HY9" s="88"/>
      <c r="HZ9" s="88"/>
      <c r="IA9" s="88"/>
      <c r="IB9" s="88"/>
      <c r="IC9" s="100" t="s">
        <v>77</v>
      </c>
      <c r="ID9" s="100" t="s">
        <v>78</v>
      </c>
      <c r="IE9" s="97" t="s">
        <v>72</v>
      </c>
      <c r="IF9" s="104"/>
      <c r="IG9" s="105"/>
      <c r="IH9" s="107"/>
      <c r="II9" s="109"/>
      <c r="IJ9" s="96"/>
      <c r="IK9" s="88"/>
      <c r="IL9" s="85"/>
      <c r="IM9" s="81"/>
      <c r="IN9" s="83"/>
      <c r="IO9" s="88"/>
      <c r="IP9" s="88"/>
      <c r="IQ9" s="88"/>
      <c r="IR9" s="88"/>
      <c r="IS9" s="88"/>
      <c r="IT9" s="90"/>
    </row>
    <row r="10" spans="1:254" ht="12.9" customHeight="1" x14ac:dyDescent="0.2">
      <c r="A10" s="154"/>
      <c r="B10" s="155"/>
      <c r="C10" s="109"/>
      <c r="D10" s="88"/>
      <c r="E10" s="88"/>
      <c r="F10" s="88"/>
      <c r="G10" s="90"/>
      <c r="H10" s="92"/>
      <c r="I10" s="94"/>
      <c r="J10" s="96"/>
      <c r="K10" s="90"/>
      <c r="L10" s="99"/>
      <c r="M10" s="96"/>
      <c r="N10" s="88"/>
      <c r="O10" s="123"/>
      <c r="P10" s="123"/>
      <c r="Q10" s="88"/>
      <c r="R10" s="88"/>
      <c r="S10" s="90"/>
      <c r="T10" s="109"/>
      <c r="U10" s="73"/>
      <c r="V10" s="102"/>
      <c r="W10" s="88"/>
      <c r="X10" s="88"/>
      <c r="Y10" s="88"/>
      <c r="Z10" s="88"/>
      <c r="AA10" s="88"/>
      <c r="AB10" s="88"/>
      <c r="AC10" s="90"/>
      <c r="AD10" s="165"/>
      <c r="AE10" s="105"/>
      <c r="AF10" s="107"/>
      <c r="AG10" s="109"/>
      <c r="AH10" s="96"/>
      <c r="AI10" s="88"/>
      <c r="AJ10" s="85"/>
      <c r="AK10" s="81"/>
      <c r="AL10" s="83"/>
      <c r="AM10" s="88"/>
      <c r="AN10" s="88"/>
      <c r="AO10" s="88"/>
      <c r="AP10" s="88"/>
      <c r="AQ10" s="88"/>
      <c r="AR10" s="90"/>
      <c r="AS10" s="109"/>
      <c r="AT10" s="88"/>
      <c r="AU10" s="88"/>
      <c r="AV10" s="88"/>
      <c r="AW10" s="90"/>
      <c r="AX10" s="92"/>
      <c r="AY10" s="94"/>
      <c r="AZ10" s="96"/>
      <c r="BA10" s="90"/>
      <c r="BB10" s="99"/>
      <c r="BC10" s="96"/>
      <c r="BD10" s="88"/>
      <c r="BE10" s="123"/>
      <c r="BF10" s="123"/>
      <c r="BG10" s="88"/>
      <c r="BH10" s="88"/>
      <c r="BI10" s="90"/>
      <c r="BJ10" s="109"/>
      <c r="BK10" s="73"/>
      <c r="BL10" s="102"/>
      <c r="BM10" s="88"/>
      <c r="BN10" s="88"/>
      <c r="BO10" s="88"/>
      <c r="BP10" s="88"/>
      <c r="BQ10" s="88"/>
      <c r="BR10" s="88"/>
      <c r="BS10" s="90"/>
      <c r="BT10" s="104"/>
      <c r="BU10" s="105"/>
      <c r="BV10" s="107"/>
      <c r="BW10" s="109"/>
      <c r="BX10" s="96"/>
      <c r="BY10" s="88"/>
      <c r="BZ10" s="85"/>
      <c r="CA10" s="81"/>
      <c r="CB10" s="83"/>
      <c r="CC10" s="88"/>
      <c r="CD10" s="88"/>
      <c r="CE10" s="88"/>
      <c r="CF10" s="88"/>
      <c r="CG10" s="88"/>
      <c r="CH10" s="90"/>
      <c r="CI10" s="109"/>
      <c r="CJ10" s="88"/>
      <c r="CK10" s="88"/>
      <c r="CL10" s="88"/>
      <c r="CM10" s="90"/>
      <c r="CN10" s="92"/>
      <c r="CO10" s="94"/>
      <c r="CP10" s="96"/>
      <c r="CQ10" s="90"/>
      <c r="CR10" s="99"/>
      <c r="CS10" s="96"/>
      <c r="CT10" s="88"/>
      <c r="CU10" s="123"/>
      <c r="CV10" s="123"/>
      <c r="CW10" s="88"/>
      <c r="CX10" s="88"/>
      <c r="CY10" s="90"/>
      <c r="CZ10" s="109"/>
      <c r="DA10" s="73"/>
      <c r="DB10" s="102"/>
      <c r="DC10" s="88"/>
      <c r="DD10" s="88"/>
      <c r="DE10" s="88"/>
      <c r="DF10" s="88"/>
      <c r="DG10" s="88"/>
      <c r="DH10" s="88"/>
      <c r="DI10" s="90"/>
      <c r="DJ10" s="104"/>
      <c r="DK10" s="105"/>
      <c r="DL10" s="107"/>
      <c r="DM10" s="109"/>
      <c r="DN10" s="96"/>
      <c r="DO10" s="88"/>
      <c r="DP10" s="85"/>
      <c r="DQ10" s="81"/>
      <c r="DR10" s="83"/>
      <c r="DS10" s="88"/>
      <c r="DT10" s="88"/>
      <c r="DU10" s="88"/>
      <c r="DV10" s="88"/>
      <c r="DW10" s="88"/>
      <c r="DX10" s="90"/>
      <c r="DY10" s="109"/>
      <c r="DZ10" s="88"/>
      <c r="EA10" s="88"/>
      <c r="EB10" s="88"/>
      <c r="EC10" s="90"/>
      <c r="ED10" s="92"/>
      <c r="EE10" s="94"/>
      <c r="EF10" s="96"/>
      <c r="EG10" s="90"/>
      <c r="EH10" s="99"/>
      <c r="EI10" s="96"/>
      <c r="EJ10" s="88"/>
      <c r="EK10" s="123"/>
      <c r="EL10" s="123"/>
      <c r="EM10" s="88"/>
      <c r="EN10" s="88"/>
      <c r="EO10" s="90"/>
      <c r="EP10" s="109"/>
      <c r="EQ10" s="73"/>
      <c r="ER10" s="102"/>
      <c r="ES10" s="88"/>
      <c r="ET10" s="88"/>
      <c r="EU10" s="88"/>
      <c r="EV10" s="88"/>
      <c r="EW10" s="88"/>
      <c r="EX10" s="88"/>
      <c r="EY10" s="90"/>
      <c r="EZ10" s="104"/>
      <c r="FA10" s="105"/>
      <c r="FB10" s="107"/>
      <c r="FC10" s="109"/>
      <c r="FD10" s="96"/>
      <c r="FE10" s="88"/>
      <c r="FF10" s="85"/>
      <c r="FG10" s="81"/>
      <c r="FH10" s="83"/>
      <c r="FI10" s="88"/>
      <c r="FJ10" s="88"/>
      <c r="FK10" s="88"/>
      <c r="FL10" s="88"/>
      <c r="FM10" s="88"/>
      <c r="FN10" s="90"/>
      <c r="FO10" s="109"/>
      <c r="FP10" s="88"/>
      <c r="FQ10" s="88"/>
      <c r="FR10" s="88"/>
      <c r="FS10" s="90"/>
      <c r="FT10" s="92"/>
      <c r="FU10" s="94"/>
      <c r="FV10" s="96"/>
      <c r="FW10" s="90"/>
      <c r="FX10" s="99"/>
      <c r="FY10" s="96"/>
      <c r="FZ10" s="88"/>
      <c r="GA10" s="123"/>
      <c r="GB10" s="123"/>
      <c r="GC10" s="88"/>
      <c r="GD10" s="88"/>
      <c r="GE10" s="90"/>
      <c r="GF10" s="109"/>
      <c r="GG10" s="73"/>
      <c r="GH10" s="102"/>
      <c r="GI10" s="88"/>
      <c r="GJ10" s="88"/>
      <c r="GK10" s="88"/>
      <c r="GL10" s="88"/>
      <c r="GM10" s="88"/>
      <c r="GN10" s="88"/>
      <c r="GO10" s="90"/>
      <c r="GP10" s="104"/>
      <c r="GQ10" s="105"/>
      <c r="GR10" s="107"/>
      <c r="GS10" s="109"/>
      <c r="GT10" s="96"/>
      <c r="GU10" s="88"/>
      <c r="GV10" s="85"/>
      <c r="GW10" s="81"/>
      <c r="GX10" s="83"/>
      <c r="GY10" s="88"/>
      <c r="GZ10" s="88"/>
      <c r="HA10" s="88"/>
      <c r="HB10" s="88"/>
      <c r="HC10" s="88"/>
      <c r="HD10" s="90"/>
      <c r="HE10" s="109"/>
      <c r="HF10" s="88"/>
      <c r="HG10" s="88"/>
      <c r="HH10" s="88"/>
      <c r="HI10" s="90"/>
      <c r="HJ10" s="92"/>
      <c r="HK10" s="94"/>
      <c r="HL10" s="96"/>
      <c r="HM10" s="90"/>
      <c r="HN10" s="99"/>
      <c r="HO10" s="96"/>
      <c r="HP10" s="88"/>
      <c r="HQ10" s="123"/>
      <c r="HR10" s="123"/>
      <c r="HS10" s="88"/>
      <c r="HT10" s="88"/>
      <c r="HU10" s="90"/>
      <c r="HV10" s="109"/>
      <c r="HW10" s="73"/>
      <c r="HX10" s="102"/>
      <c r="HY10" s="88"/>
      <c r="HZ10" s="88"/>
      <c r="IA10" s="88"/>
      <c r="IB10" s="88"/>
      <c r="IC10" s="88"/>
      <c r="ID10" s="88"/>
      <c r="IE10" s="90"/>
      <c r="IF10" s="104"/>
      <c r="IG10" s="105"/>
      <c r="IH10" s="107"/>
      <c r="II10" s="109"/>
      <c r="IJ10" s="96"/>
      <c r="IK10" s="88"/>
      <c r="IL10" s="85"/>
      <c r="IM10" s="81"/>
      <c r="IN10" s="83"/>
      <c r="IO10" s="88"/>
      <c r="IP10" s="88"/>
      <c r="IQ10" s="88"/>
      <c r="IR10" s="88"/>
      <c r="IS10" s="88"/>
      <c r="IT10" s="90"/>
    </row>
    <row r="11" spans="1:254" ht="12.9" customHeight="1" x14ac:dyDescent="0.2">
      <c r="A11" s="154"/>
      <c r="B11" s="155"/>
      <c r="C11" s="109"/>
      <c r="D11" s="88"/>
      <c r="E11" s="88"/>
      <c r="F11" s="88"/>
      <c r="G11" s="90"/>
      <c r="H11" s="92"/>
      <c r="I11" s="94"/>
      <c r="J11" s="96"/>
      <c r="K11" s="90"/>
      <c r="L11" s="99"/>
      <c r="M11" s="96"/>
      <c r="N11" s="88"/>
      <c r="O11" s="123"/>
      <c r="P11" s="123"/>
      <c r="Q11" s="88"/>
      <c r="R11" s="88"/>
      <c r="S11" s="90"/>
      <c r="T11" s="109"/>
      <c r="U11" s="73"/>
      <c r="V11" s="102"/>
      <c r="W11" s="88"/>
      <c r="X11" s="88"/>
      <c r="Y11" s="88"/>
      <c r="Z11" s="88"/>
      <c r="AA11" s="88"/>
      <c r="AB11" s="88"/>
      <c r="AC11" s="90"/>
      <c r="AD11" s="165"/>
      <c r="AE11" s="105"/>
      <c r="AF11" s="107"/>
      <c r="AG11" s="109"/>
      <c r="AH11" s="96"/>
      <c r="AI11" s="88"/>
      <c r="AJ11" s="85"/>
      <c r="AK11" s="81"/>
      <c r="AL11" s="83"/>
      <c r="AM11" s="88"/>
      <c r="AN11" s="88"/>
      <c r="AO11" s="88"/>
      <c r="AP11" s="88"/>
      <c r="AQ11" s="88"/>
      <c r="AR11" s="90"/>
      <c r="AS11" s="109"/>
      <c r="AT11" s="88"/>
      <c r="AU11" s="88"/>
      <c r="AV11" s="88"/>
      <c r="AW11" s="90"/>
      <c r="AX11" s="92"/>
      <c r="AY11" s="94"/>
      <c r="AZ11" s="96"/>
      <c r="BA11" s="90"/>
      <c r="BB11" s="99"/>
      <c r="BC11" s="96"/>
      <c r="BD11" s="88"/>
      <c r="BE11" s="123"/>
      <c r="BF11" s="123"/>
      <c r="BG11" s="88"/>
      <c r="BH11" s="88"/>
      <c r="BI11" s="90"/>
      <c r="BJ11" s="109"/>
      <c r="BK11" s="73"/>
      <c r="BL11" s="102"/>
      <c r="BM11" s="88"/>
      <c r="BN11" s="88"/>
      <c r="BO11" s="88"/>
      <c r="BP11" s="88"/>
      <c r="BQ11" s="88"/>
      <c r="BR11" s="88"/>
      <c r="BS11" s="90"/>
      <c r="BT11" s="104"/>
      <c r="BU11" s="105"/>
      <c r="BV11" s="107"/>
      <c r="BW11" s="109"/>
      <c r="BX11" s="96"/>
      <c r="BY11" s="88"/>
      <c r="BZ11" s="85"/>
      <c r="CA11" s="81"/>
      <c r="CB11" s="83"/>
      <c r="CC11" s="88"/>
      <c r="CD11" s="88"/>
      <c r="CE11" s="88"/>
      <c r="CF11" s="88"/>
      <c r="CG11" s="88"/>
      <c r="CH11" s="90"/>
      <c r="CI11" s="109"/>
      <c r="CJ11" s="88"/>
      <c r="CK11" s="88"/>
      <c r="CL11" s="88"/>
      <c r="CM11" s="90"/>
      <c r="CN11" s="92"/>
      <c r="CO11" s="94"/>
      <c r="CP11" s="96"/>
      <c r="CQ11" s="90"/>
      <c r="CR11" s="99"/>
      <c r="CS11" s="96"/>
      <c r="CT11" s="88"/>
      <c r="CU11" s="123"/>
      <c r="CV11" s="123"/>
      <c r="CW11" s="88"/>
      <c r="CX11" s="88"/>
      <c r="CY11" s="90"/>
      <c r="CZ11" s="109"/>
      <c r="DA11" s="73"/>
      <c r="DB11" s="102"/>
      <c r="DC11" s="88"/>
      <c r="DD11" s="88"/>
      <c r="DE11" s="88"/>
      <c r="DF11" s="88"/>
      <c r="DG11" s="88"/>
      <c r="DH11" s="88"/>
      <c r="DI11" s="90"/>
      <c r="DJ11" s="104"/>
      <c r="DK11" s="105"/>
      <c r="DL11" s="107"/>
      <c r="DM11" s="109"/>
      <c r="DN11" s="96"/>
      <c r="DO11" s="88"/>
      <c r="DP11" s="85"/>
      <c r="DQ11" s="81"/>
      <c r="DR11" s="83"/>
      <c r="DS11" s="88"/>
      <c r="DT11" s="88"/>
      <c r="DU11" s="88"/>
      <c r="DV11" s="88"/>
      <c r="DW11" s="88"/>
      <c r="DX11" s="90"/>
      <c r="DY11" s="109"/>
      <c r="DZ11" s="88"/>
      <c r="EA11" s="88"/>
      <c r="EB11" s="88"/>
      <c r="EC11" s="90"/>
      <c r="ED11" s="92"/>
      <c r="EE11" s="94"/>
      <c r="EF11" s="96"/>
      <c r="EG11" s="90"/>
      <c r="EH11" s="99"/>
      <c r="EI11" s="96"/>
      <c r="EJ11" s="88"/>
      <c r="EK11" s="123"/>
      <c r="EL11" s="123"/>
      <c r="EM11" s="88"/>
      <c r="EN11" s="88"/>
      <c r="EO11" s="90"/>
      <c r="EP11" s="109"/>
      <c r="EQ11" s="73"/>
      <c r="ER11" s="102"/>
      <c r="ES11" s="88"/>
      <c r="ET11" s="88"/>
      <c r="EU11" s="88"/>
      <c r="EV11" s="88"/>
      <c r="EW11" s="88"/>
      <c r="EX11" s="88"/>
      <c r="EY11" s="90"/>
      <c r="EZ11" s="104"/>
      <c r="FA11" s="105"/>
      <c r="FB11" s="107"/>
      <c r="FC11" s="109"/>
      <c r="FD11" s="96"/>
      <c r="FE11" s="88"/>
      <c r="FF11" s="85"/>
      <c r="FG11" s="81"/>
      <c r="FH11" s="83"/>
      <c r="FI11" s="88"/>
      <c r="FJ11" s="88"/>
      <c r="FK11" s="88"/>
      <c r="FL11" s="88"/>
      <c r="FM11" s="88"/>
      <c r="FN11" s="90"/>
      <c r="FO11" s="109"/>
      <c r="FP11" s="88"/>
      <c r="FQ11" s="88"/>
      <c r="FR11" s="88"/>
      <c r="FS11" s="90"/>
      <c r="FT11" s="92"/>
      <c r="FU11" s="94"/>
      <c r="FV11" s="96"/>
      <c r="FW11" s="90"/>
      <c r="FX11" s="99"/>
      <c r="FY11" s="96"/>
      <c r="FZ11" s="88"/>
      <c r="GA11" s="123"/>
      <c r="GB11" s="123"/>
      <c r="GC11" s="88"/>
      <c r="GD11" s="88"/>
      <c r="GE11" s="90"/>
      <c r="GF11" s="109"/>
      <c r="GG11" s="73"/>
      <c r="GH11" s="102"/>
      <c r="GI11" s="88"/>
      <c r="GJ11" s="88"/>
      <c r="GK11" s="88"/>
      <c r="GL11" s="88"/>
      <c r="GM11" s="88"/>
      <c r="GN11" s="88"/>
      <c r="GO11" s="90"/>
      <c r="GP11" s="104"/>
      <c r="GQ11" s="105"/>
      <c r="GR11" s="107"/>
      <c r="GS11" s="109"/>
      <c r="GT11" s="96"/>
      <c r="GU11" s="88"/>
      <c r="GV11" s="85"/>
      <c r="GW11" s="81"/>
      <c r="GX11" s="83"/>
      <c r="GY11" s="88"/>
      <c r="GZ11" s="88"/>
      <c r="HA11" s="88"/>
      <c r="HB11" s="88"/>
      <c r="HC11" s="88"/>
      <c r="HD11" s="90"/>
      <c r="HE11" s="109"/>
      <c r="HF11" s="88"/>
      <c r="HG11" s="88"/>
      <c r="HH11" s="88"/>
      <c r="HI11" s="90"/>
      <c r="HJ11" s="92"/>
      <c r="HK11" s="94"/>
      <c r="HL11" s="96"/>
      <c r="HM11" s="90"/>
      <c r="HN11" s="99"/>
      <c r="HO11" s="96"/>
      <c r="HP11" s="88"/>
      <c r="HQ11" s="123"/>
      <c r="HR11" s="123"/>
      <c r="HS11" s="88"/>
      <c r="HT11" s="88"/>
      <c r="HU11" s="90"/>
      <c r="HV11" s="109"/>
      <c r="HW11" s="73"/>
      <c r="HX11" s="102"/>
      <c r="HY11" s="88"/>
      <c r="HZ11" s="88"/>
      <c r="IA11" s="88"/>
      <c r="IB11" s="88"/>
      <c r="IC11" s="88"/>
      <c r="ID11" s="88"/>
      <c r="IE11" s="90"/>
      <c r="IF11" s="104"/>
      <c r="IG11" s="105"/>
      <c r="IH11" s="107"/>
      <c r="II11" s="109"/>
      <c r="IJ11" s="96"/>
      <c r="IK11" s="88"/>
      <c r="IL11" s="85"/>
      <c r="IM11" s="81"/>
      <c r="IN11" s="83"/>
      <c r="IO11" s="88"/>
      <c r="IP11" s="88"/>
      <c r="IQ11" s="88"/>
      <c r="IR11" s="88"/>
      <c r="IS11" s="88"/>
      <c r="IT11" s="90"/>
    </row>
    <row r="12" spans="1:254" ht="12.9" customHeight="1" x14ac:dyDescent="0.2">
      <c r="A12" s="156"/>
      <c r="B12" s="157"/>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6" t="s">
        <v>79</v>
      </c>
      <c r="U12" s="7" t="s">
        <v>143</v>
      </c>
      <c r="V12" s="7" t="s">
        <v>143</v>
      </c>
      <c r="W12" s="7" t="s">
        <v>79</v>
      </c>
      <c r="X12" s="7" t="s">
        <v>79</v>
      </c>
      <c r="Y12" s="7" t="s">
        <v>79</v>
      </c>
      <c r="Z12" s="7" t="s">
        <v>79</v>
      </c>
      <c r="AA12" s="7" t="s">
        <v>79</v>
      </c>
      <c r="AB12" s="7" t="s">
        <v>79</v>
      </c>
      <c r="AC12" s="8" t="s">
        <v>79</v>
      </c>
      <c r="AD12" s="6" t="s">
        <v>79</v>
      </c>
      <c r="AE12" s="7" t="s">
        <v>79</v>
      </c>
      <c r="AF12" s="8" t="s">
        <v>79</v>
      </c>
      <c r="AG12" s="6" t="s">
        <v>79</v>
      </c>
      <c r="AH12" s="7" t="s">
        <v>79</v>
      </c>
      <c r="AI12" s="7" t="s">
        <v>79</v>
      </c>
      <c r="AJ12" s="8"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6" t="s">
        <v>79</v>
      </c>
      <c r="BK12" s="7" t="s">
        <v>143</v>
      </c>
      <c r="BL12" s="7" t="s">
        <v>143</v>
      </c>
      <c r="BM12" s="7" t="s">
        <v>79</v>
      </c>
      <c r="BN12" s="7" t="s">
        <v>79</v>
      </c>
      <c r="BO12" s="7" t="s">
        <v>79</v>
      </c>
      <c r="BP12" s="7" t="s">
        <v>79</v>
      </c>
      <c r="BQ12" s="7" t="s">
        <v>79</v>
      </c>
      <c r="BR12" s="7" t="s">
        <v>79</v>
      </c>
      <c r="BS12" s="8" t="s">
        <v>79</v>
      </c>
      <c r="BT12" s="6" t="s">
        <v>79</v>
      </c>
      <c r="BU12" s="7" t="s">
        <v>79</v>
      </c>
      <c r="BV12" s="8" t="s">
        <v>79</v>
      </c>
      <c r="BW12" s="6" t="s">
        <v>79</v>
      </c>
      <c r="BX12" s="7" t="s">
        <v>79</v>
      </c>
      <c r="BY12" s="7" t="s">
        <v>79</v>
      </c>
      <c r="BZ12" s="8"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6" t="s">
        <v>79</v>
      </c>
      <c r="DA12" s="7" t="s">
        <v>143</v>
      </c>
      <c r="DB12" s="7" t="s">
        <v>143</v>
      </c>
      <c r="DC12" s="7" t="s">
        <v>79</v>
      </c>
      <c r="DD12" s="7" t="s">
        <v>79</v>
      </c>
      <c r="DE12" s="7" t="s">
        <v>79</v>
      </c>
      <c r="DF12" s="7" t="s">
        <v>79</v>
      </c>
      <c r="DG12" s="7" t="s">
        <v>79</v>
      </c>
      <c r="DH12" s="7" t="s">
        <v>79</v>
      </c>
      <c r="DI12" s="8" t="s">
        <v>79</v>
      </c>
      <c r="DJ12" s="6" t="s">
        <v>79</v>
      </c>
      <c r="DK12" s="7" t="s">
        <v>79</v>
      </c>
      <c r="DL12" s="8" t="s">
        <v>79</v>
      </c>
      <c r="DM12" s="6" t="s">
        <v>79</v>
      </c>
      <c r="DN12" s="7" t="s">
        <v>79</v>
      </c>
      <c r="DO12" s="7" t="s">
        <v>79</v>
      </c>
      <c r="DP12" s="8"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6" t="s">
        <v>79</v>
      </c>
      <c r="EQ12" s="7" t="s">
        <v>143</v>
      </c>
      <c r="ER12" s="7" t="s">
        <v>143</v>
      </c>
      <c r="ES12" s="7" t="s">
        <v>79</v>
      </c>
      <c r="ET12" s="7" t="s">
        <v>79</v>
      </c>
      <c r="EU12" s="7" t="s">
        <v>79</v>
      </c>
      <c r="EV12" s="7" t="s">
        <v>79</v>
      </c>
      <c r="EW12" s="7" t="s">
        <v>79</v>
      </c>
      <c r="EX12" s="7" t="s">
        <v>79</v>
      </c>
      <c r="EY12" s="8" t="s">
        <v>79</v>
      </c>
      <c r="EZ12" s="6" t="s">
        <v>79</v>
      </c>
      <c r="FA12" s="7" t="s">
        <v>79</v>
      </c>
      <c r="FB12" s="8" t="s">
        <v>79</v>
      </c>
      <c r="FC12" s="6" t="s">
        <v>79</v>
      </c>
      <c r="FD12" s="7" t="s">
        <v>79</v>
      </c>
      <c r="FE12" s="7" t="s">
        <v>79</v>
      </c>
      <c r="FF12" s="8"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6" t="s">
        <v>79</v>
      </c>
      <c r="GG12" s="7" t="s">
        <v>143</v>
      </c>
      <c r="GH12" s="7" t="s">
        <v>143</v>
      </c>
      <c r="GI12" s="7" t="s">
        <v>79</v>
      </c>
      <c r="GJ12" s="7" t="s">
        <v>79</v>
      </c>
      <c r="GK12" s="7" t="s">
        <v>79</v>
      </c>
      <c r="GL12" s="7" t="s">
        <v>79</v>
      </c>
      <c r="GM12" s="7" t="s">
        <v>79</v>
      </c>
      <c r="GN12" s="7" t="s">
        <v>79</v>
      </c>
      <c r="GO12" s="8" t="s">
        <v>79</v>
      </c>
      <c r="GP12" s="6" t="s">
        <v>79</v>
      </c>
      <c r="GQ12" s="7" t="s">
        <v>79</v>
      </c>
      <c r="GR12" s="8" t="s">
        <v>79</v>
      </c>
      <c r="GS12" s="6" t="s">
        <v>79</v>
      </c>
      <c r="GT12" s="7" t="s">
        <v>79</v>
      </c>
      <c r="GU12" s="7" t="s">
        <v>79</v>
      </c>
      <c r="GV12" s="8"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6" t="s">
        <v>79</v>
      </c>
      <c r="HW12" s="7" t="s">
        <v>143</v>
      </c>
      <c r="HX12" s="7" t="s">
        <v>143</v>
      </c>
      <c r="HY12" s="7" t="s">
        <v>79</v>
      </c>
      <c r="HZ12" s="7" t="s">
        <v>79</v>
      </c>
      <c r="IA12" s="7" t="s">
        <v>79</v>
      </c>
      <c r="IB12" s="7" t="s">
        <v>79</v>
      </c>
      <c r="IC12" s="7" t="s">
        <v>79</v>
      </c>
      <c r="ID12" s="7" t="s">
        <v>79</v>
      </c>
      <c r="IE12" s="8" t="s">
        <v>79</v>
      </c>
      <c r="IF12" s="6" t="s">
        <v>79</v>
      </c>
      <c r="IG12" s="7" t="s">
        <v>79</v>
      </c>
      <c r="IH12" s="8" t="s">
        <v>79</v>
      </c>
      <c r="II12" s="6" t="s">
        <v>79</v>
      </c>
      <c r="IJ12" s="7" t="s">
        <v>79</v>
      </c>
      <c r="IK12" s="7" t="s">
        <v>79</v>
      </c>
      <c r="IL12" s="8" t="s">
        <v>79</v>
      </c>
      <c r="IM12" s="6" t="s">
        <v>79</v>
      </c>
      <c r="IN12" s="7" t="s">
        <v>79</v>
      </c>
      <c r="IO12" s="7" t="s">
        <v>79</v>
      </c>
      <c r="IP12" s="7" t="s">
        <v>79</v>
      </c>
      <c r="IQ12" s="7" t="s">
        <v>79</v>
      </c>
      <c r="IR12" s="7" t="s">
        <v>79</v>
      </c>
      <c r="IS12" s="7" t="s">
        <v>79</v>
      </c>
      <c r="IT12" s="8" t="s">
        <v>79</v>
      </c>
    </row>
    <row r="13" spans="1:254" ht="12" customHeight="1" x14ac:dyDescent="0.2">
      <c r="A13" s="12">
        <v>1</v>
      </c>
      <c r="B13" s="13" t="s">
        <v>80</v>
      </c>
      <c r="C13" s="35">
        <v>60946191</v>
      </c>
      <c r="D13" s="32">
        <v>0</v>
      </c>
      <c r="E13" s="32">
        <v>15923</v>
      </c>
      <c r="F13" s="33">
        <v>60962114</v>
      </c>
      <c r="G13" s="34">
        <v>0</v>
      </c>
      <c r="H13" s="31">
        <v>26007658</v>
      </c>
      <c r="I13" s="32">
        <v>19200</v>
      </c>
      <c r="J13" s="32">
        <v>5348324</v>
      </c>
      <c r="K13" s="34">
        <v>31375182</v>
      </c>
      <c r="L13" s="35">
        <v>897214</v>
      </c>
      <c r="M13" s="32">
        <v>0</v>
      </c>
      <c r="N13" s="33">
        <v>897214</v>
      </c>
      <c r="O13" s="33">
        <v>25423219</v>
      </c>
      <c r="P13" s="33">
        <v>17867054</v>
      </c>
      <c r="Q13" s="32">
        <v>2973818</v>
      </c>
      <c r="R13" s="32">
        <v>1508544</v>
      </c>
      <c r="S13" s="34">
        <v>141007145</v>
      </c>
      <c r="T13" s="35">
        <v>0</v>
      </c>
      <c r="U13" s="32">
        <v>538639</v>
      </c>
      <c r="V13" s="32">
        <v>333</v>
      </c>
      <c r="W13" s="32">
        <v>2873640</v>
      </c>
      <c r="X13" s="32">
        <v>371633</v>
      </c>
      <c r="Y13" s="32">
        <v>87844</v>
      </c>
      <c r="Z13" s="32">
        <v>10017</v>
      </c>
      <c r="AA13" s="32">
        <v>16900</v>
      </c>
      <c r="AB13" s="32">
        <v>13200</v>
      </c>
      <c r="AC13" s="34">
        <v>30100</v>
      </c>
      <c r="AD13" s="31">
        <v>3120</v>
      </c>
      <c r="AE13" s="32">
        <v>900</v>
      </c>
      <c r="AF13" s="36">
        <v>0</v>
      </c>
      <c r="AG13" s="35">
        <v>20240</v>
      </c>
      <c r="AH13" s="32">
        <v>9670</v>
      </c>
      <c r="AI13" s="33">
        <v>29910</v>
      </c>
      <c r="AJ13" s="36">
        <v>2940</v>
      </c>
      <c r="AK13" s="31">
        <v>79530</v>
      </c>
      <c r="AL13" s="32">
        <v>57150</v>
      </c>
      <c r="AM13" s="32">
        <v>38380</v>
      </c>
      <c r="AN13" s="32">
        <v>7200</v>
      </c>
      <c r="AO13" s="33">
        <v>182260</v>
      </c>
      <c r="AP13" s="32">
        <v>2300</v>
      </c>
      <c r="AQ13" s="32">
        <v>708640</v>
      </c>
      <c r="AR13" s="34">
        <v>4841943</v>
      </c>
      <c r="AS13" s="31">
        <v>39282969</v>
      </c>
      <c r="AT13" s="32">
        <v>0</v>
      </c>
      <c r="AU13" s="32">
        <v>15923</v>
      </c>
      <c r="AV13" s="33">
        <v>39298892</v>
      </c>
      <c r="AW13" s="34">
        <v>0</v>
      </c>
      <c r="AX13" s="31">
        <v>819518</v>
      </c>
      <c r="AY13" s="32">
        <v>0</v>
      </c>
      <c r="AZ13" s="32">
        <v>6633</v>
      </c>
      <c r="BA13" s="34">
        <v>826151</v>
      </c>
      <c r="BB13" s="35">
        <v>239789</v>
      </c>
      <c r="BC13" s="32">
        <v>0</v>
      </c>
      <c r="BD13" s="33">
        <v>239789</v>
      </c>
      <c r="BE13" s="33">
        <v>913845</v>
      </c>
      <c r="BF13" s="33">
        <v>2084570</v>
      </c>
      <c r="BG13" s="32">
        <v>1521096</v>
      </c>
      <c r="BH13" s="32">
        <v>133390</v>
      </c>
      <c r="BI13" s="34">
        <v>45017733</v>
      </c>
      <c r="BJ13" s="35">
        <v>0</v>
      </c>
      <c r="BK13" s="32">
        <v>261776</v>
      </c>
      <c r="BL13" s="32">
        <v>310</v>
      </c>
      <c r="BM13" s="32">
        <v>2022114</v>
      </c>
      <c r="BN13" s="32">
        <v>192578</v>
      </c>
      <c r="BO13" s="32">
        <v>53074</v>
      </c>
      <c r="BP13" s="32">
        <v>4817</v>
      </c>
      <c r="BQ13" s="32">
        <v>5980</v>
      </c>
      <c r="BR13" s="32">
        <v>6600</v>
      </c>
      <c r="BS13" s="34">
        <v>12580</v>
      </c>
      <c r="BT13" s="31">
        <v>520</v>
      </c>
      <c r="BU13" s="32">
        <v>300</v>
      </c>
      <c r="BV13" s="36">
        <v>0</v>
      </c>
      <c r="BW13" s="35">
        <v>13200</v>
      </c>
      <c r="BX13" s="32">
        <v>380</v>
      </c>
      <c r="BY13" s="33">
        <v>13580</v>
      </c>
      <c r="BZ13" s="36">
        <v>660</v>
      </c>
      <c r="CA13" s="31">
        <v>48510</v>
      </c>
      <c r="CB13" s="32">
        <v>36000</v>
      </c>
      <c r="CC13" s="32">
        <v>29640</v>
      </c>
      <c r="CD13" s="32">
        <v>3150</v>
      </c>
      <c r="CE13" s="33">
        <v>117300</v>
      </c>
      <c r="CF13" s="32">
        <v>1150</v>
      </c>
      <c r="CG13" s="32">
        <v>460500</v>
      </c>
      <c r="CH13" s="34">
        <v>3140949</v>
      </c>
      <c r="CI13" s="35">
        <v>710527</v>
      </c>
      <c r="CJ13" s="32">
        <v>0</v>
      </c>
      <c r="CK13" s="32">
        <v>0</v>
      </c>
      <c r="CL13" s="33">
        <v>710527</v>
      </c>
      <c r="CM13" s="34">
        <v>0</v>
      </c>
      <c r="CN13" s="31">
        <v>7878715</v>
      </c>
      <c r="CO13" s="32">
        <v>19200</v>
      </c>
      <c r="CP13" s="32">
        <v>1543338</v>
      </c>
      <c r="CQ13" s="34">
        <v>9441253</v>
      </c>
      <c r="CR13" s="35">
        <v>79087</v>
      </c>
      <c r="CS13" s="32">
        <v>0</v>
      </c>
      <c r="CT13" s="33">
        <v>79087</v>
      </c>
      <c r="CU13" s="33">
        <v>1461142</v>
      </c>
      <c r="CV13" s="33">
        <v>1681341</v>
      </c>
      <c r="CW13" s="32">
        <v>166116</v>
      </c>
      <c r="CX13" s="32">
        <v>1055370</v>
      </c>
      <c r="CY13" s="34">
        <v>14594836</v>
      </c>
      <c r="CZ13" s="35">
        <v>0</v>
      </c>
      <c r="DA13" s="32">
        <v>69849</v>
      </c>
      <c r="DB13" s="32">
        <v>0</v>
      </c>
      <c r="DC13" s="32">
        <v>165003</v>
      </c>
      <c r="DD13" s="32">
        <v>38491</v>
      </c>
      <c r="DE13" s="32">
        <v>11830</v>
      </c>
      <c r="DF13" s="32">
        <v>1357</v>
      </c>
      <c r="DG13" s="32">
        <v>2860</v>
      </c>
      <c r="DH13" s="32">
        <v>3600</v>
      </c>
      <c r="DI13" s="34">
        <v>6460</v>
      </c>
      <c r="DJ13" s="31">
        <v>2600</v>
      </c>
      <c r="DK13" s="32">
        <v>900</v>
      </c>
      <c r="DL13" s="36">
        <v>0</v>
      </c>
      <c r="DM13" s="35">
        <v>6160</v>
      </c>
      <c r="DN13" s="32">
        <v>6980</v>
      </c>
      <c r="DO13" s="33">
        <v>13140</v>
      </c>
      <c r="DP13" s="36">
        <v>1180</v>
      </c>
      <c r="DQ13" s="31">
        <v>7920</v>
      </c>
      <c r="DR13" s="32">
        <v>2700</v>
      </c>
      <c r="DS13" s="32">
        <v>3040</v>
      </c>
      <c r="DT13" s="32">
        <v>1350</v>
      </c>
      <c r="DU13" s="33">
        <v>15010</v>
      </c>
      <c r="DV13" s="32">
        <v>920</v>
      </c>
      <c r="DW13" s="32">
        <v>150950</v>
      </c>
      <c r="DX13" s="34">
        <v>477690</v>
      </c>
      <c r="DY13" s="35">
        <v>4695013</v>
      </c>
      <c r="DZ13" s="32">
        <v>0</v>
      </c>
      <c r="EA13" s="32">
        <v>0</v>
      </c>
      <c r="EB13" s="33">
        <v>4695013</v>
      </c>
      <c r="EC13" s="34">
        <v>0</v>
      </c>
      <c r="ED13" s="31">
        <v>4265350</v>
      </c>
      <c r="EE13" s="32">
        <v>0</v>
      </c>
      <c r="EF13" s="32">
        <v>1149836</v>
      </c>
      <c r="EG13" s="34">
        <v>5415186</v>
      </c>
      <c r="EH13" s="35">
        <v>123819</v>
      </c>
      <c r="EI13" s="32">
        <v>0</v>
      </c>
      <c r="EJ13" s="33">
        <v>123819</v>
      </c>
      <c r="EK13" s="33">
        <v>1769844</v>
      </c>
      <c r="EL13" s="33">
        <v>2353837</v>
      </c>
      <c r="EM13" s="32">
        <v>402760</v>
      </c>
      <c r="EN13" s="32">
        <v>298647</v>
      </c>
      <c r="EO13" s="34">
        <v>15059106</v>
      </c>
      <c r="EP13" s="35">
        <v>0</v>
      </c>
      <c r="EQ13" s="32">
        <v>103682</v>
      </c>
      <c r="ER13" s="32">
        <v>66</v>
      </c>
      <c r="ES13" s="32">
        <v>702285</v>
      </c>
      <c r="ET13" s="32">
        <v>90106</v>
      </c>
      <c r="EU13" s="32">
        <v>25358</v>
      </c>
      <c r="EV13" s="32">
        <v>2302</v>
      </c>
      <c r="EW13" s="32">
        <v>7800</v>
      </c>
      <c r="EX13" s="32">
        <v>4200</v>
      </c>
      <c r="EY13" s="34">
        <v>12000</v>
      </c>
      <c r="EZ13" s="31">
        <v>520</v>
      </c>
      <c r="FA13" s="32">
        <v>0</v>
      </c>
      <c r="FB13" s="36">
        <v>0</v>
      </c>
      <c r="FC13" s="35">
        <v>13970</v>
      </c>
      <c r="FD13" s="32">
        <v>2560</v>
      </c>
      <c r="FE13" s="33">
        <v>16530</v>
      </c>
      <c r="FF13" s="36">
        <v>1760</v>
      </c>
      <c r="FG13" s="31">
        <v>17490</v>
      </c>
      <c r="FH13" s="32">
        <v>13500</v>
      </c>
      <c r="FI13" s="32">
        <v>12160</v>
      </c>
      <c r="FJ13" s="32">
        <v>900</v>
      </c>
      <c r="FK13" s="33">
        <v>44050</v>
      </c>
      <c r="FL13" s="32">
        <v>0</v>
      </c>
      <c r="FM13" s="32">
        <v>292550</v>
      </c>
      <c r="FN13" s="34">
        <v>1291143</v>
      </c>
      <c r="FO13" s="35">
        <v>2861811</v>
      </c>
      <c r="FP13" s="32">
        <v>0</v>
      </c>
      <c r="FQ13" s="32">
        <v>0</v>
      </c>
      <c r="FR13" s="33">
        <v>2861811</v>
      </c>
      <c r="FS13" s="34">
        <v>0</v>
      </c>
      <c r="FT13" s="31">
        <v>3081776</v>
      </c>
      <c r="FU13" s="32">
        <v>0</v>
      </c>
      <c r="FV13" s="32">
        <v>378949</v>
      </c>
      <c r="FW13" s="34">
        <v>3460725</v>
      </c>
      <c r="FX13" s="35">
        <v>77948</v>
      </c>
      <c r="FY13" s="32">
        <v>0</v>
      </c>
      <c r="FZ13" s="33">
        <v>77948</v>
      </c>
      <c r="GA13" s="33">
        <v>3603169</v>
      </c>
      <c r="GB13" s="33">
        <v>1253466</v>
      </c>
      <c r="GC13" s="32">
        <v>173326</v>
      </c>
      <c r="GD13" s="32">
        <v>21938</v>
      </c>
      <c r="GE13" s="34">
        <v>11452383</v>
      </c>
      <c r="GF13" s="35">
        <v>0</v>
      </c>
      <c r="GG13" s="32">
        <v>46379</v>
      </c>
      <c r="GH13" s="32">
        <v>36</v>
      </c>
      <c r="GI13" s="32">
        <v>329222</v>
      </c>
      <c r="GJ13" s="32">
        <v>33189</v>
      </c>
      <c r="GK13" s="32">
        <v>9760</v>
      </c>
      <c r="GL13" s="32">
        <v>1059</v>
      </c>
      <c r="GM13" s="32">
        <v>1560</v>
      </c>
      <c r="GN13" s="32">
        <v>600</v>
      </c>
      <c r="GO13" s="34">
        <v>2160</v>
      </c>
      <c r="GP13" s="31">
        <v>0</v>
      </c>
      <c r="GQ13" s="32">
        <v>0</v>
      </c>
      <c r="GR13" s="36">
        <v>0</v>
      </c>
      <c r="GS13" s="35">
        <v>110</v>
      </c>
      <c r="GT13" s="32">
        <v>130</v>
      </c>
      <c r="GU13" s="33">
        <v>240</v>
      </c>
      <c r="GV13" s="36">
        <v>0</v>
      </c>
      <c r="GW13" s="31">
        <v>4620</v>
      </c>
      <c r="GX13" s="32">
        <v>6300</v>
      </c>
      <c r="GY13" s="32">
        <v>4180</v>
      </c>
      <c r="GZ13" s="32">
        <v>1350</v>
      </c>
      <c r="HA13" s="33">
        <v>16450</v>
      </c>
      <c r="HB13" s="32">
        <v>230</v>
      </c>
      <c r="HC13" s="32">
        <v>95750</v>
      </c>
      <c r="HD13" s="34">
        <v>534439</v>
      </c>
      <c r="HE13" s="35">
        <v>52678840</v>
      </c>
      <c r="HF13" s="32">
        <v>0</v>
      </c>
      <c r="HG13" s="32">
        <v>15923</v>
      </c>
      <c r="HH13" s="33">
        <v>52694763</v>
      </c>
      <c r="HI13" s="34">
        <v>0</v>
      </c>
      <c r="HJ13" s="31">
        <v>10781817</v>
      </c>
      <c r="HK13" s="32">
        <v>0</v>
      </c>
      <c r="HL13" s="32">
        <v>2276201</v>
      </c>
      <c r="HM13" s="34">
        <v>13058018</v>
      </c>
      <c r="HN13" s="35">
        <v>616360</v>
      </c>
      <c r="HO13" s="32">
        <v>0</v>
      </c>
      <c r="HP13" s="33">
        <v>616360</v>
      </c>
      <c r="HQ13" s="33">
        <v>18589064</v>
      </c>
      <c r="HR13" s="33">
        <v>12578410</v>
      </c>
      <c r="HS13" s="32">
        <v>2231616</v>
      </c>
      <c r="HT13" s="32">
        <v>132589</v>
      </c>
      <c r="HU13" s="34">
        <v>99900820</v>
      </c>
      <c r="HV13" s="35">
        <v>0</v>
      </c>
      <c r="HW13" s="32">
        <v>318729</v>
      </c>
      <c r="HX13" s="32">
        <v>231</v>
      </c>
      <c r="HY13" s="32">
        <v>1677130</v>
      </c>
      <c r="HZ13" s="32">
        <v>209847</v>
      </c>
      <c r="IA13" s="32">
        <v>40896</v>
      </c>
      <c r="IB13" s="32">
        <v>5299</v>
      </c>
      <c r="IC13" s="32">
        <v>4680</v>
      </c>
      <c r="ID13" s="32">
        <v>4800</v>
      </c>
      <c r="IE13" s="34">
        <v>9480</v>
      </c>
      <c r="IF13" s="31">
        <v>0</v>
      </c>
      <c r="IG13" s="32">
        <v>0</v>
      </c>
      <c r="IH13" s="36">
        <v>0</v>
      </c>
      <c r="II13" s="35">
        <v>0</v>
      </c>
      <c r="IJ13" s="32">
        <v>0</v>
      </c>
      <c r="IK13" s="33">
        <v>0</v>
      </c>
      <c r="IL13" s="36">
        <v>0</v>
      </c>
      <c r="IM13" s="31">
        <v>49500</v>
      </c>
      <c r="IN13" s="32">
        <v>34650</v>
      </c>
      <c r="IO13" s="32">
        <v>19000</v>
      </c>
      <c r="IP13" s="32">
        <v>3600</v>
      </c>
      <c r="IQ13" s="33">
        <v>106750</v>
      </c>
      <c r="IR13" s="32">
        <v>1150</v>
      </c>
      <c r="IS13" s="32">
        <v>169390</v>
      </c>
      <c r="IT13" s="34">
        <v>2538671</v>
      </c>
    </row>
    <row r="14" spans="1:254" ht="12" customHeight="1" x14ac:dyDescent="0.2">
      <c r="A14" s="14">
        <v>2</v>
      </c>
      <c r="B14" s="15" t="s">
        <v>81</v>
      </c>
      <c r="C14" s="41">
        <v>78597102</v>
      </c>
      <c r="D14" s="38">
        <v>15813</v>
      </c>
      <c r="E14" s="38">
        <v>0</v>
      </c>
      <c r="F14" s="39">
        <v>78612915</v>
      </c>
      <c r="G14" s="40">
        <v>0</v>
      </c>
      <c r="H14" s="37">
        <v>30496787</v>
      </c>
      <c r="I14" s="38">
        <v>148402</v>
      </c>
      <c r="J14" s="38">
        <v>4889967</v>
      </c>
      <c r="K14" s="40">
        <v>35535156</v>
      </c>
      <c r="L14" s="41">
        <v>1257161</v>
      </c>
      <c r="M14" s="38">
        <v>0</v>
      </c>
      <c r="N14" s="39">
        <v>1257161</v>
      </c>
      <c r="O14" s="39">
        <v>34701454</v>
      </c>
      <c r="P14" s="39">
        <v>18853959</v>
      </c>
      <c r="Q14" s="38">
        <v>3396052</v>
      </c>
      <c r="R14" s="38">
        <v>2551628</v>
      </c>
      <c r="S14" s="40">
        <v>174908325</v>
      </c>
      <c r="T14" s="41">
        <v>83</v>
      </c>
      <c r="U14" s="38">
        <v>815661</v>
      </c>
      <c r="V14" s="38">
        <v>636</v>
      </c>
      <c r="W14" s="38">
        <v>5761421</v>
      </c>
      <c r="X14" s="38">
        <v>580042</v>
      </c>
      <c r="Y14" s="38">
        <v>182153</v>
      </c>
      <c r="Z14" s="38">
        <v>17342</v>
      </c>
      <c r="AA14" s="38">
        <v>29120</v>
      </c>
      <c r="AB14" s="38">
        <v>26700</v>
      </c>
      <c r="AC14" s="40">
        <v>55820</v>
      </c>
      <c r="AD14" s="37">
        <v>4680</v>
      </c>
      <c r="AE14" s="38">
        <v>2400</v>
      </c>
      <c r="AF14" s="42">
        <v>0</v>
      </c>
      <c r="AG14" s="41">
        <v>58080</v>
      </c>
      <c r="AH14" s="38">
        <v>14830</v>
      </c>
      <c r="AI14" s="39">
        <v>72910</v>
      </c>
      <c r="AJ14" s="42">
        <v>19260</v>
      </c>
      <c r="AK14" s="37">
        <v>137610</v>
      </c>
      <c r="AL14" s="38">
        <v>78300</v>
      </c>
      <c r="AM14" s="38">
        <v>103740</v>
      </c>
      <c r="AN14" s="38">
        <v>18450</v>
      </c>
      <c r="AO14" s="39">
        <v>338100</v>
      </c>
      <c r="AP14" s="38">
        <v>4830</v>
      </c>
      <c r="AQ14" s="38">
        <v>1607470</v>
      </c>
      <c r="AR14" s="40">
        <v>9462172</v>
      </c>
      <c r="AS14" s="37">
        <v>60615041</v>
      </c>
      <c r="AT14" s="38">
        <v>0</v>
      </c>
      <c r="AU14" s="38">
        <v>0</v>
      </c>
      <c r="AV14" s="39">
        <v>60615041</v>
      </c>
      <c r="AW14" s="40">
        <v>0</v>
      </c>
      <c r="AX14" s="37">
        <v>1108485</v>
      </c>
      <c r="AY14" s="38">
        <v>741</v>
      </c>
      <c r="AZ14" s="38">
        <v>159021</v>
      </c>
      <c r="BA14" s="40">
        <v>1268247</v>
      </c>
      <c r="BB14" s="41">
        <v>339019</v>
      </c>
      <c r="BC14" s="38">
        <v>0</v>
      </c>
      <c r="BD14" s="39">
        <v>339019</v>
      </c>
      <c r="BE14" s="39">
        <v>1353466</v>
      </c>
      <c r="BF14" s="39">
        <v>3057601</v>
      </c>
      <c r="BG14" s="38">
        <v>970952</v>
      </c>
      <c r="BH14" s="38">
        <v>360886</v>
      </c>
      <c r="BI14" s="40">
        <v>67965212</v>
      </c>
      <c r="BJ14" s="41">
        <v>0</v>
      </c>
      <c r="BK14" s="38">
        <v>495956</v>
      </c>
      <c r="BL14" s="38">
        <v>367</v>
      </c>
      <c r="BM14" s="38">
        <v>4438680</v>
      </c>
      <c r="BN14" s="38">
        <v>343303</v>
      </c>
      <c r="BO14" s="38">
        <v>120419</v>
      </c>
      <c r="BP14" s="38">
        <v>10288</v>
      </c>
      <c r="BQ14" s="38">
        <v>15860</v>
      </c>
      <c r="BR14" s="38">
        <v>11400</v>
      </c>
      <c r="BS14" s="40">
        <v>27260</v>
      </c>
      <c r="BT14" s="37">
        <v>1040</v>
      </c>
      <c r="BU14" s="38">
        <v>1800</v>
      </c>
      <c r="BV14" s="42">
        <v>0</v>
      </c>
      <c r="BW14" s="41">
        <v>36960</v>
      </c>
      <c r="BX14" s="38">
        <v>380</v>
      </c>
      <c r="BY14" s="39">
        <v>37340</v>
      </c>
      <c r="BZ14" s="42">
        <v>10050</v>
      </c>
      <c r="CA14" s="37">
        <v>92400</v>
      </c>
      <c r="CB14" s="38">
        <v>54000</v>
      </c>
      <c r="CC14" s="38">
        <v>72580</v>
      </c>
      <c r="CD14" s="38">
        <v>11250</v>
      </c>
      <c r="CE14" s="39">
        <v>230230</v>
      </c>
      <c r="CF14" s="38">
        <v>2990</v>
      </c>
      <c r="CG14" s="38">
        <v>1118600</v>
      </c>
      <c r="CH14" s="40">
        <v>6837956</v>
      </c>
      <c r="CI14" s="41">
        <v>1582388</v>
      </c>
      <c r="CJ14" s="38">
        <v>0</v>
      </c>
      <c r="CK14" s="38">
        <v>0</v>
      </c>
      <c r="CL14" s="39">
        <v>1582388</v>
      </c>
      <c r="CM14" s="40">
        <v>0</v>
      </c>
      <c r="CN14" s="37">
        <v>9860490</v>
      </c>
      <c r="CO14" s="38">
        <v>0</v>
      </c>
      <c r="CP14" s="38">
        <v>2100982</v>
      </c>
      <c r="CQ14" s="40">
        <v>11961472</v>
      </c>
      <c r="CR14" s="41">
        <v>73709</v>
      </c>
      <c r="CS14" s="38">
        <v>0</v>
      </c>
      <c r="CT14" s="39">
        <v>73709</v>
      </c>
      <c r="CU14" s="39">
        <v>1561473</v>
      </c>
      <c r="CV14" s="39">
        <v>1406497</v>
      </c>
      <c r="CW14" s="38">
        <v>751809</v>
      </c>
      <c r="CX14" s="38">
        <v>626141</v>
      </c>
      <c r="CY14" s="40">
        <v>17963489</v>
      </c>
      <c r="CZ14" s="41">
        <v>83</v>
      </c>
      <c r="DA14" s="38">
        <v>107034</v>
      </c>
      <c r="DB14" s="38">
        <v>36</v>
      </c>
      <c r="DC14" s="38">
        <v>379673</v>
      </c>
      <c r="DD14" s="38">
        <v>73147</v>
      </c>
      <c r="DE14" s="38">
        <v>27590</v>
      </c>
      <c r="DF14" s="38">
        <v>2664</v>
      </c>
      <c r="DG14" s="38">
        <v>5460</v>
      </c>
      <c r="DH14" s="38">
        <v>6600</v>
      </c>
      <c r="DI14" s="40">
        <v>12060</v>
      </c>
      <c r="DJ14" s="37">
        <v>2860</v>
      </c>
      <c r="DK14" s="38">
        <v>2100</v>
      </c>
      <c r="DL14" s="42">
        <v>0</v>
      </c>
      <c r="DM14" s="41">
        <v>16830</v>
      </c>
      <c r="DN14" s="38">
        <v>10010</v>
      </c>
      <c r="DO14" s="39">
        <v>26840</v>
      </c>
      <c r="DP14" s="42">
        <v>7240</v>
      </c>
      <c r="DQ14" s="37">
        <v>17160</v>
      </c>
      <c r="DR14" s="38">
        <v>6750</v>
      </c>
      <c r="DS14" s="38">
        <v>9120</v>
      </c>
      <c r="DT14" s="38">
        <v>2250</v>
      </c>
      <c r="DU14" s="39">
        <v>35280</v>
      </c>
      <c r="DV14" s="38">
        <v>1380</v>
      </c>
      <c r="DW14" s="38">
        <v>327260</v>
      </c>
      <c r="DX14" s="40">
        <v>1005211</v>
      </c>
      <c r="DY14" s="41">
        <v>10756085</v>
      </c>
      <c r="DZ14" s="38">
        <v>0</v>
      </c>
      <c r="EA14" s="38">
        <v>0</v>
      </c>
      <c r="EB14" s="39">
        <v>10756085</v>
      </c>
      <c r="EC14" s="40">
        <v>0</v>
      </c>
      <c r="ED14" s="37">
        <v>8840917</v>
      </c>
      <c r="EE14" s="38">
        <v>26087</v>
      </c>
      <c r="EF14" s="38">
        <v>1027658</v>
      </c>
      <c r="EG14" s="40">
        <v>9894662</v>
      </c>
      <c r="EH14" s="41">
        <v>246980</v>
      </c>
      <c r="EI14" s="38">
        <v>0</v>
      </c>
      <c r="EJ14" s="39">
        <v>246980</v>
      </c>
      <c r="EK14" s="39">
        <v>4639009</v>
      </c>
      <c r="EL14" s="39">
        <v>4912810</v>
      </c>
      <c r="EM14" s="38">
        <v>820795</v>
      </c>
      <c r="EN14" s="38">
        <v>966952</v>
      </c>
      <c r="EO14" s="40">
        <v>32237293</v>
      </c>
      <c r="EP14" s="41">
        <v>0</v>
      </c>
      <c r="EQ14" s="38">
        <v>222132</v>
      </c>
      <c r="ER14" s="38">
        <v>339</v>
      </c>
      <c r="ES14" s="38">
        <v>1730897</v>
      </c>
      <c r="ET14" s="38">
        <v>174531</v>
      </c>
      <c r="EU14" s="38">
        <v>61775</v>
      </c>
      <c r="EV14" s="38">
        <v>5216</v>
      </c>
      <c r="EW14" s="38">
        <v>11180</v>
      </c>
      <c r="EX14" s="38">
        <v>8400</v>
      </c>
      <c r="EY14" s="40">
        <v>19580</v>
      </c>
      <c r="EZ14" s="37">
        <v>1820</v>
      </c>
      <c r="FA14" s="38">
        <v>300</v>
      </c>
      <c r="FB14" s="42">
        <v>0</v>
      </c>
      <c r="FC14" s="41">
        <v>40590</v>
      </c>
      <c r="FD14" s="38">
        <v>4690</v>
      </c>
      <c r="FE14" s="39">
        <v>45280</v>
      </c>
      <c r="FF14" s="42">
        <v>11800</v>
      </c>
      <c r="FG14" s="37">
        <v>34320</v>
      </c>
      <c r="FH14" s="38">
        <v>21150</v>
      </c>
      <c r="FI14" s="38">
        <v>26220</v>
      </c>
      <c r="FJ14" s="38">
        <v>8100</v>
      </c>
      <c r="FK14" s="39">
        <v>89790</v>
      </c>
      <c r="FL14" s="38">
        <v>1840</v>
      </c>
      <c r="FM14" s="38">
        <v>684020</v>
      </c>
      <c r="FN14" s="40">
        <v>3048981</v>
      </c>
      <c r="FO14" s="41">
        <v>6780133</v>
      </c>
      <c r="FP14" s="38">
        <v>5705</v>
      </c>
      <c r="FQ14" s="38">
        <v>0</v>
      </c>
      <c r="FR14" s="39">
        <v>6785838</v>
      </c>
      <c r="FS14" s="40">
        <v>0</v>
      </c>
      <c r="FT14" s="37">
        <v>1306051</v>
      </c>
      <c r="FU14" s="38">
        <v>0</v>
      </c>
      <c r="FV14" s="38">
        <v>148949</v>
      </c>
      <c r="FW14" s="40">
        <v>1455000</v>
      </c>
      <c r="FX14" s="41">
        <v>109514</v>
      </c>
      <c r="FY14" s="38">
        <v>0</v>
      </c>
      <c r="FZ14" s="39">
        <v>109514</v>
      </c>
      <c r="GA14" s="39">
        <v>1746962</v>
      </c>
      <c r="GB14" s="39">
        <v>1310578</v>
      </c>
      <c r="GC14" s="38">
        <v>207220</v>
      </c>
      <c r="GD14" s="38">
        <v>110758</v>
      </c>
      <c r="GE14" s="40">
        <v>11725870</v>
      </c>
      <c r="GF14" s="41">
        <v>0</v>
      </c>
      <c r="GG14" s="38">
        <v>91753</v>
      </c>
      <c r="GH14" s="38">
        <v>93</v>
      </c>
      <c r="GI14" s="38">
        <v>880774</v>
      </c>
      <c r="GJ14" s="38">
        <v>67907</v>
      </c>
      <c r="GK14" s="38">
        <v>23798</v>
      </c>
      <c r="GL14" s="38">
        <v>1923</v>
      </c>
      <c r="GM14" s="38">
        <v>2600</v>
      </c>
      <c r="GN14" s="38">
        <v>3900</v>
      </c>
      <c r="GO14" s="40">
        <v>6500</v>
      </c>
      <c r="GP14" s="37">
        <v>0</v>
      </c>
      <c r="GQ14" s="38">
        <v>0</v>
      </c>
      <c r="GR14" s="42">
        <v>0</v>
      </c>
      <c r="GS14" s="41">
        <v>660</v>
      </c>
      <c r="GT14" s="38">
        <v>130</v>
      </c>
      <c r="GU14" s="39">
        <v>790</v>
      </c>
      <c r="GV14" s="42">
        <v>220</v>
      </c>
      <c r="GW14" s="37">
        <v>17490</v>
      </c>
      <c r="GX14" s="38">
        <v>10350</v>
      </c>
      <c r="GY14" s="38">
        <v>14060</v>
      </c>
      <c r="GZ14" s="38">
        <v>2250</v>
      </c>
      <c r="HA14" s="39">
        <v>44150</v>
      </c>
      <c r="HB14" s="38">
        <v>230</v>
      </c>
      <c r="HC14" s="38">
        <v>242540</v>
      </c>
      <c r="HD14" s="40">
        <v>1360585</v>
      </c>
      <c r="HE14" s="41">
        <v>59478496</v>
      </c>
      <c r="HF14" s="38">
        <v>10108</v>
      </c>
      <c r="HG14" s="38">
        <v>0</v>
      </c>
      <c r="HH14" s="39">
        <v>59488604</v>
      </c>
      <c r="HI14" s="40">
        <v>0</v>
      </c>
      <c r="HJ14" s="37">
        <v>10489329</v>
      </c>
      <c r="HK14" s="38">
        <v>122315</v>
      </c>
      <c r="HL14" s="38">
        <v>1612378</v>
      </c>
      <c r="HM14" s="40">
        <v>12224022</v>
      </c>
      <c r="HN14" s="41">
        <v>826958</v>
      </c>
      <c r="HO14" s="38">
        <v>0</v>
      </c>
      <c r="HP14" s="39">
        <v>826958</v>
      </c>
      <c r="HQ14" s="39">
        <v>26754010</v>
      </c>
      <c r="HR14" s="39">
        <v>11224074</v>
      </c>
      <c r="HS14" s="38">
        <v>1616228</v>
      </c>
      <c r="HT14" s="38">
        <v>847777</v>
      </c>
      <c r="HU14" s="40">
        <v>112981673</v>
      </c>
      <c r="HV14" s="41">
        <v>0</v>
      </c>
      <c r="HW14" s="38">
        <v>394742</v>
      </c>
      <c r="HX14" s="38">
        <v>168</v>
      </c>
      <c r="HY14" s="38">
        <v>2770077</v>
      </c>
      <c r="HZ14" s="38">
        <v>264457</v>
      </c>
      <c r="IA14" s="38">
        <v>68990</v>
      </c>
      <c r="IB14" s="38">
        <v>7539</v>
      </c>
      <c r="IC14" s="38">
        <v>9880</v>
      </c>
      <c r="ID14" s="38">
        <v>7800</v>
      </c>
      <c r="IE14" s="40">
        <v>17680</v>
      </c>
      <c r="IF14" s="37">
        <v>0</v>
      </c>
      <c r="IG14" s="38">
        <v>0</v>
      </c>
      <c r="IH14" s="42">
        <v>0</v>
      </c>
      <c r="II14" s="41">
        <v>0</v>
      </c>
      <c r="IJ14" s="38">
        <v>0</v>
      </c>
      <c r="IK14" s="39">
        <v>0</v>
      </c>
      <c r="IL14" s="42">
        <v>0</v>
      </c>
      <c r="IM14" s="37">
        <v>68640</v>
      </c>
      <c r="IN14" s="38">
        <v>40050</v>
      </c>
      <c r="IO14" s="38">
        <v>54340</v>
      </c>
      <c r="IP14" s="38">
        <v>5850</v>
      </c>
      <c r="IQ14" s="39">
        <v>168880</v>
      </c>
      <c r="IR14" s="38">
        <v>1380</v>
      </c>
      <c r="IS14" s="38">
        <v>353650</v>
      </c>
      <c r="IT14" s="40">
        <v>4047395</v>
      </c>
    </row>
    <row r="15" spans="1:254" ht="12" customHeight="1" x14ac:dyDescent="0.2">
      <c r="A15" s="16">
        <v>3</v>
      </c>
      <c r="B15" s="17" t="s">
        <v>82</v>
      </c>
      <c r="C15" s="47">
        <v>362014647</v>
      </c>
      <c r="D15" s="44">
        <v>0</v>
      </c>
      <c r="E15" s="44">
        <v>0</v>
      </c>
      <c r="F15" s="45">
        <v>362014647</v>
      </c>
      <c r="G15" s="46">
        <v>0</v>
      </c>
      <c r="H15" s="43">
        <v>102538101</v>
      </c>
      <c r="I15" s="44">
        <v>524800</v>
      </c>
      <c r="J15" s="44">
        <v>14918627</v>
      </c>
      <c r="K15" s="46">
        <v>117981528</v>
      </c>
      <c r="L15" s="47">
        <v>6772588</v>
      </c>
      <c r="M15" s="44">
        <v>0</v>
      </c>
      <c r="N15" s="45">
        <v>6772588</v>
      </c>
      <c r="O15" s="45">
        <v>340508840</v>
      </c>
      <c r="P15" s="45">
        <v>412203732</v>
      </c>
      <c r="Q15" s="44">
        <v>23574723</v>
      </c>
      <c r="R15" s="44">
        <v>6412044</v>
      </c>
      <c r="S15" s="46">
        <v>1269468102</v>
      </c>
      <c r="T15" s="47">
        <v>13938</v>
      </c>
      <c r="U15" s="44">
        <v>2440556</v>
      </c>
      <c r="V15" s="44">
        <v>675</v>
      </c>
      <c r="W15" s="44">
        <v>11675108</v>
      </c>
      <c r="X15" s="44">
        <v>1190215</v>
      </c>
      <c r="Y15" s="44">
        <v>321817</v>
      </c>
      <c r="Z15" s="44">
        <v>41751</v>
      </c>
      <c r="AA15" s="44">
        <v>52520</v>
      </c>
      <c r="AB15" s="44">
        <v>48900</v>
      </c>
      <c r="AC15" s="46">
        <v>101420</v>
      </c>
      <c r="AD15" s="43">
        <v>9360</v>
      </c>
      <c r="AE15" s="44">
        <v>3300</v>
      </c>
      <c r="AF15" s="48">
        <v>0</v>
      </c>
      <c r="AG15" s="47">
        <v>79640</v>
      </c>
      <c r="AH15" s="44">
        <v>31700</v>
      </c>
      <c r="AI15" s="45">
        <v>111340</v>
      </c>
      <c r="AJ15" s="48">
        <v>20870</v>
      </c>
      <c r="AK15" s="43">
        <v>313830</v>
      </c>
      <c r="AL15" s="44">
        <v>213300</v>
      </c>
      <c r="AM15" s="44">
        <v>198360</v>
      </c>
      <c r="AN15" s="44">
        <v>42300</v>
      </c>
      <c r="AO15" s="45">
        <v>767790</v>
      </c>
      <c r="AP15" s="44">
        <v>8510</v>
      </c>
      <c r="AQ15" s="44">
        <v>2345150</v>
      </c>
      <c r="AR15" s="46">
        <v>19051125</v>
      </c>
      <c r="AS15" s="43">
        <v>218223379</v>
      </c>
      <c r="AT15" s="44">
        <v>0</v>
      </c>
      <c r="AU15" s="44">
        <v>0</v>
      </c>
      <c r="AV15" s="45">
        <v>218223379</v>
      </c>
      <c r="AW15" s="46">
        <v>0</v>
      </c>
      <c r="AX15" s="43">
        <v>5552376</v>
      </c>
      <c r="AY15" s="44">
        <v>3268</v>
      </c>
      <c r="AZ15" s="44">
        <v>597678</v>
      </c>
      <c r="BA15" s="46">
        <v>6153322</v>
      </c>
      <c r="BB15" s="47">
        <v>1469019</v>
      </c>
      <c r="BC15" s="44">
        <v>0</v>
      </c>
      <c r="BD15" s="45">
        <v>1469019</v>
      </c>
      <c r="BE15" s="45">
        <v>4874918</v>
      </c>
      <c r="BF15" s="45">
        <v>10062845</v>
      </c>
      <c r="BG15" s="44">
        <v>6156432</v>
      </c>
      <c r="BH15" s="44">
        <v>612229</v>
      </c>
      <c r="BI15" s="46">
        <v>247552144</v>
      </c>
      <c r="BJ15" s="47">
        <v>9077</v>
      </c>
      <c r="BK15" s="44">
        <v>1232279</v>
      </c>
      <c r="BL15" s="44">
        <v>383</v>
      </c>
      <c r="BM15" s="44">
        <v>8188629</v>
      </c>
      <c r="BN15" s="44">
        <v>649202</v>
      </c>
      <c r="BO15" s="44">
        <v>189874</v>
      </c>
      <c r="BP15" s="44">
        <v>20820</v>
      </c>
      <c r="BQ15" s="44">
        <v>27820</v>
      </c>
      <c r="BR15" s="44">
        <v>18300</v>
      </c>
      <c r="BS15" s="46">
        <v>46120</v>
      </c>
      <c r="BT15" s="43">
        <v>260</v>
      </c>
      <c r="BU15" s="44">
        <v>1800</v>
      </c>
      <c r="BV15" s="48">
        <v>0</v>
      </c>
      <c r="BW15" s="47">
        <v>42240</v>
      </c>
      <c r="BX15" s="44">
        <v>2660</v>
      </c>
      <c r="BY15" s="45">
        <v>44900</v>
      </c>
      <c r="BZ15" s="48">
        <v>11190</v>
      </c>
      <c r="CA15" s="43">
        <v>198330</v>
      </c>
      <c r="CB15" s="44">
        <v>132750</v>
      </c>
      <c r="CC15" s="44">
        <v>128440</v>
      </c>
      <c r="CD15" s="44">
        <v>26550</v>
      </c>
      <c r="CE15" s="45">
        <v>486070</v>
      </c>
      <c r="CF15" s="44">
        <v>5290</v>
      </c>
      <c r="CG15" s="44">
        <v>1455000</v>
      </c>
      <c r="CH15" s="46">
        <v>12340511</v>
      </c>
      <c r="CI15" s="47">
        <v>2743685</v>
      </c>
      <c r="CJ15" s="44">
        <v>0</v>
      </c>
      <c r="CK15" s="44">
        <v>0</v>
      </c>
      <c r="CL15" s="45">
        <v>2743685</v>
      </c>
      <c r="CM15" s="46">
        <v>0</v>
      </c>
      <c r="CN15" s="43">
        <v>28009448</v>
      </c>
      <c r="CO15" s="44">
        <v>37637</v>
      </c>
      <c r="CP15" s="44">
        <v>6506118</v>
      </c>
      <c r="CQ15" s="46">
        <v>34553203</v>
      </c>
      <c r="CR15" s="47">
        <v>1499387</v>
      </c>
      <c r="CS15" s="44">
        <v>0</v>
      </c>
      <c r="CT15" s="45">
        <v>1499387</v>
      </c>
      <c r="CU15" s="45">
        <v>6502952</v>
      </c>
      <c r="CV15" s="45">
        <v>10010072</v>
      </c>
      <c r="CW15" s="44">
        <v>2335197</v>
      </c>
      <c r="CX15" s="44">
        <v>1383231</v>
      </c>
      <c r="CY15" s="46">
        <v>59027727</v>
      </c>
      <c r="CZ15" s="47">
        <v>4907</v>
      </c>
      <c r="DA15" s="44">
        <v>354833</v>
      </c>
      <c r="DB15" s="44">
        <v>48</v>
      </c>
      <c r="DC15" s="44">
        <v>677874</v>
      </c>
      <c r="DD15" s="44">
        <v>114370</v>
      </c>
      <c r="DE15" s="44">
        <v>48821</v>
      </c>
      <c r="DF15" s="44">
        <v>5652</v>
      </c>
      <c r="DG15" s="44">
        <v>14820</v>
      </c>
      <c r="DH15" s="44">
        <v>14700</v>
      </c>
      <c r="DI15" s="46">
        <v>29520</v>
      </c>
      <c r="DJ15" s="43">
        <v>7020</v>
      </c>
      <c r="DK15" s="44">
        <v>2700</v>
      </c>
      <c r="DL15" s="48">
        <v>0</v>
      </c>
      <c r="DM15" s="47">
        <v>23870</v>
      </c>
      <c r="DN15" s="44">
        <v>17620</v>
      </c>
      <c r="DO15" s="45">
        <v>41490</v>
      </c>
      <c r="DP15" s="48">
        <v>8000</v>
      </c>
      <c r="DQ15" s="43">
        <v>26070</v>
      </c>
      <c r="DR15" s="44">
        <v>14400</v>
      </c>
      <c r="DS15" s="44">
        <v>18240</v>
      </c>
      <c r="DT15" s="44">
        <v>7200</v>
      </c>
      <c r="DU15" s="45">
        <v>65910</v>
      </c>
      <c r="DV15" s="44">
        <v>1380</v>
      </c>
      <c r="DW15" s="44">
        <v>561600</v>
      </c>
      <c r="DX15" s="46">
        <v>1924077</v>
      </c>
      <c r="DY15" s="47">
        <v>14875102</v>
      </c>
      <c r="DZ15" s="44">
        <v>0</v>
      </c>
      <c r="EA15" s="44">
        <v>0</v>
      </c>
      <c r="EB15" s="45">
        <v>14875102</v>
      </c>
      <c r="EC15" s="46">
        <v>0</v>
      </c>
      <c r="ED15" s="43">
        <v>17551474</v>
      </c>
      <c r="EE15" s="44">
        <v>116497</v>
      </c>
      <c r="EF15" s="44">
        <v>3693637</v>
      </c>
      <c r="EG15" s="46">
        <v>21361608</v>
      </c>
      <c r="EH15" s="47">
        <v>678661</v>
      </c>
      <c r="EI15" s="44">
        <v>0</v>
      </c>
      <c r="EJ15" s="45">
        <v>678661</v>
      </c>
      <c r="EK15" s="45">
        <v>18337766</v>
      </c>
      <c r="EL15" s="45">
        <v>14834580</v>
      </c>
      <c r="EM15" s="44">
        <v>2028215</v>
      </c>
      <c r="EN15" s="44">
        <v>985838</v>
      </c>
      <c r="EO15" s="46">
        <v>73101770</v>
      </c>
      <c r="EP15" s="47">
        <v>557</v>
      </c>
      <c r="EQ15" s="44">
        <v>394944</v>
      </c>
      <c r="ER15" s="44">
        <v>282</v>
      </c>
      <c r="ES15" s="44">
        <v>2227401</v>
      </c>
      <c r="ET15" s="44">
        <v>292323</v>
      </c>
      <c r="EU15" s="44">
        <v>81228</v>
      </c>
      <c r="EV15" s="44">
        <v>8971</v>
      </c>
      <c r="EW15" s="44">
        <v>15860</v>
      </c>
      <c r="EX15" s="44">
        <v>12000</v>
      </c>
      <c r="EY15" s="46">
        <v>27860</v>
      </c>
      <c r="EZ15" s="43">
        <v>2340</v>
      </c>
      <c r="FA15" s="44">
        <v>600</v>
      </c>
      <c r="FB15" s="48">
        <v>0</v>
      </c>
      <c r="FC15" s="47">
        <v>54780</v>
      </c>
      <c r="FD15" s="44">
        <v>14080</v>
      </c>
      <c r="FE15" s="45">
        <v>68860</v>
      </c>
      <c r="FF15" s="48">
        <v>12760</v>
      </c>
      <c r="FG15" s="43">
        <v>44550</v>
      </c>
      <c r="FH15" s="44">
        <v>33750</v>
      </c>
      <c r="FI15" s="44">
        <v>40280</v>
      </c>
      <c r="FJ15" s="44">
        <v>12150</v>
      </c>
      <c r="FK15" s="45">
        <v>130730</v>
      </c>
      <c r="FL15" s="44">
        <v>1840</v>
      </c>
      <c r="FM15" s="44">
        <v>896210</v>
      </c>
      <c r="FN15" s="46">
        <v>4146624</v>
      </c>
      <c r="FO15" s="47">
        <v>10742418</v>
      </c>
      <c r="FP15" s="44">
        <v>0</v>
      </c>
      <c r="FQ15" s="44">
        <v>0</v>
      </c>
      <c r="FR15" s="45">
        <v>10742418</v>
      </c>
      <c r="FS15" s="46">
        <v>0</v>
      </c>
      <c r="FT15" s="43">
        <v>6201829</v>
      </c>
      <c r="FU15" s="44">
        <v>0</v>
      </c>
      <c r="FV15" s="44">
        <v>574336</v>
      </c>
      <c r="FW15" s="46">
        <v>6776165</v>
      </c>
      <c r="FX15" s="47">
        <v>303239</v>
      </c>
      <c r="FY15" s="44">
        <v>0</v>
      </c>
      <c r="FZ15" s="45">
        <v>303239</v>
      </c>
      <c r="GA15" s="45">
        <v>17096919</v>
      </c>
      <c r="GB15" s="45">
        <v>8303619</v>
      </c>
      <c r="GC15" s="44">
        <v>710649</v>
      </c>
      <c r="GD15" s="44">
        <v>178729</v>
      </c>
      <c r="GE15" s="46">
        <v>44111738</v>
      </c>
      <c r="GF15" s="47">
        <v>8359</v>
      </c>
      <c r="GG15" s="44">
        <v>187774</v>
      </c>
      <c r="GH15" s="44">
        <v>192</v>
      </c>
      <c r="GI15" s="44">
        <v>1314773</v>
      </c>
      <c r="GJ15" s="44">
        <v>144397</v>
      </c>
      <c r="GK15" s="44">
        <v>36718</v>
      </c>
      <c r="GL15" s="44">
        <v>4044</v>
      </c>
      <c r="GM15" s="44">
        <v>5200</v>
      </c>
      <c r="GN15" s="44">
        <v>2400</v>
      </c>
      <c r="GO15" s="46">
        <v>7600</v>
      </c>
      <c r="GP15" s="43">
        <v>0</v>
      </c>
      <c r="GQ15" s="44">
        <v>0</v>
      </c>
      <c r="GR15" s="48">
        <v>0</v>
      </c>
      <c r="GS15" s="47">
        <v>990</v>
      </c>
      <c r="GT15" s="44">
        <v>0</v>
      </c>
      <c r="GU15" s="45">
        <v>990</v>
      </c>
      <c r="GV15" s="48">
        <v>110</v>
      </c>
      <c r="GW15" s="43">
        <v>30030</v>
      </c>
      <c r="GX15" s="44">
        <v>23850</v>
      </c>
      <c r="GY15" s="44">
        <v>17100</v>
      </c>
      <c r="GZ15" s="44">
        <v>2250</v>
      </c>
      <c r="HA15" s="45">
        <v>73230</v>
      </c>
      <c r="HB15" s="44">
        <v>920</v>
      </c>
      <c r="HC15" s="44">
        <v>348460</v>
      </c>
      <c r="HD15" s="46">
        <v>2127375</v>
      </c>
      <c r="HE15" s="47">
        <v>333653442</v>
      </c>
      <c r="HF15" s="44">
        <v>0</v>
      </c>
      <c r="HG15" s="44">
        <v>0</v>
      </c>
      <c r="HH15" s="45">
        <v>333653442</v>
      </c>
      <c r="HI15" s="46">
        <v>0</v>
      </c>
      <c r="HJ15" s="43">
        <v>50775350</v>
      </c>
      <c r="HK15" s="44">
        <v>370666</v>
      </c>
      <c r="HL15" s="44">
        <v>4144536</v>
      </c>
      <c r="HM15" s="46">
        <v>55290552</v>
      </c>
      <c r="HN15" s="47">
        <v>4291301</v>
      </c>
      <c r="HO15" s="44">
        <v>0</v>
      </c>
      <c r="HP15" s="45">
        <v>4291301</v>
      </c>
      <c r="HQ15" s="45">
        <v>298571203</v>
      </c>
      <c r="HR15" s="45">
        <v>379055461</v>
      </c>
      <c r="HS15" s="44">
        <v>18500662</v>
      </c>
      <c r="HT15" s="44">
        <v>3864246</v>
      </c>
      <c r="HU15" s="46">
        <v>1093226867</v>
      </c>
      <c r="HV15" s="47">
        <v>115</v>
      </c>
      <c r="HW15" s="44">
        <v>1503005</v>
      </c>
      <c r="HX15" s="44">
        <v>153</v>
      </c>
      <c r="HY15" s="44">
        <v>7455060</v>
      </c>
      <c r="HZ15" s="44">
        <v>639125</v>
      </c>
      <c r="IA15" s="44">
        <v>155050</v>
      </c>
      <c r="IB15" s="44">
        <v>23084</v>
      </c>
      <c r="IC15" s="44">
        <v>16640</v>
      </c>
      <c r="ID15" s="44">
        <v>19800</v>
      </c>
      <c r="IE15" s="46">
        <v>36440</v>
      </c>
      <c r="IF15" s="43">
        <v>0</v>
      </c>
      <c r="IG15" s="44">
        <v>0</v>
      </c>
      <c r="IH15" s="48">
        <v>0</v>
      </c>
      <c r="II15" s="47">
        <v>0</v>
      </c>
      <c r="IJ15" s="44">
        <v>0</v>
      </c>
      <c r="IK15" s="45">
        <v>0</v>
      </c>
      <c r="IL15" s="48">
        <v>0</v>
      </c>
      <c r="IM15" s="43">
        <v>213180</v>
      </c>
      <c r="IN15" s="44">
        <v>141300</v>
      </c>
      <c r="IO15" s="44">
        <v>122740</v>
      </c>
      <c r="IP15" s="44">
        <v>20700</v>
      </c>
      <c r="IQ15" s="45">
        <v>497920</v>
      </c>
      <c r="IR15" s="44">
        <v>4370</v>
      </c>
      <c r="IS15" s="44">
        <v>538880</v>
      </c>
      <c r="IT15" s="46">
        <v>10853049</v>
      </c>
    </row>
    <row r="16" spans="1:254" ht="12" customHeight="1" x14ac:dyDescent="0.2">
      <c r="A16" s="14">
        <v>4</v>
      </c>
      <c r="B16" s="15" t="s">
        <v>83</v>
      </c>
      <c r="C16" s="41">
        <v>89030396</v>
      </c>
      <c r="D16" s="38">
        <v>0</v>
      </c>
      <c r="E16" s="38">
        <v>0</v>
      </c>
      <c r="F16" s="39">
        <v>89030396</v>
      </c>
      <c r="G16" s="40">
        <v>0</v>
      </c>
      <c r="H16" s="37">
        <v>43402970</v>
      </c>
      <c r="I16" s="38">
        <v>70385</v>
      </c>
      <c r="J16" s="38">
        <v>5639746</v>
      </c>
      <c r="K16" s="40">
        <v>49113101</v>
      </c>
      <c r="L16" s="41">
        <v>940534</v>
      </c>
      <c r="M16" s="38">
        <v>17980</v>
      </c>
      <c r="N16" s="39">
        <v>958514</v>
      </c>
      <c r="O16" s="39">
        <v>32657040</v>
      </c>
      <c r="P16" s="39">
        <v>20378709</v>
      </c>
      <c r="Q16" s="38">
        <v>4106574</v>
      </c>
      <c r="R16" s="38">
        <v>2485081</v>
      </c>
      <c r="S16" s="40">
        <v>198729415</v>
      </c>
      <c r="T16" s="41">
        <v>264</v>
      </c>
      <c r="U16" s="38">
        <v>1036895</v>
      </c>
      <c r="V16" s="38">
        <v>713</v>
      </c>
      <c r="W16" s="38">
        <v>6400478</v>
      </c>
      <c r="X16" s="38">
        <v>731442</v>
      </c>
      <c r="Y16" s="38">
        <v>226386</v>
      </c>
      <c r="Z16" s="38">
        <v>28565</v>
      </c>
      <c r="AA16" s="38">
        <v>39520</v>
      </c>
      <c r="AB16" s="38">
        <v>36600</v>
      </c>
      <c r="AC16" s="40">
        <v>76120</v>
      </c>
      <c r="AD16" s="37">
        <v>11180</v>
      </c>
      <c r="AE16" s="38">
        <v>2400</v>
      </c>
      <c r="AF16" s="42">
        <v>0</v>
      </c>
      <c r="AG16" s="41">
        <v>80520</v>
      </c>
      <c r="AH16" s="38">
        <v>41200</v>
      </c>
      <c r="AI16" s="39">
        <v>121720</v>
      </c>
      <c r="AJ16" s="42">
        <v>29530</v>
      </c>
      <c r="AK16" s="37">
        <v>198990</v>
      </c>
      <c r="AL16" s="38">
        <v>124200</v>
      </c>
      <c r="AM16" s="38">
        <v>104880</v>
      </c>
      <c r="AN16" s="38">
        <v>29250</v>
      </c>
      <c r="AO16" s="39">
        <v>457320</v>
      </c>
      <c r="AP16" s="38">
        <v>7590</v>
      </c>
      <c r="AQ16" s="38">
        <v>2117070</v>
      </c>
      <c r="AR16" s="40">
        <v>11246960</v>
      </c>
      <c r="AS16" s="37">
        <v>58818886</v>
      </c>
      <c r="AT16" s="38">
        <v>0</v>
      </c>
      <c r="AU16" s="38">
        <v>0</v>
      </c>
      <c r="AV16" s="39">
        <v>58818886</v>
      </c>
      <c r="AW16" s="40">
        <v>0</v>
      </c>
      <c r="AX16" s="37">
        <v>1392695</v>
      </c>
      <c r="AY16" s="38">
        <v>0</v>
      </c>
      <c r="AZ16" s="38">
        <v>93004</v>
      </c>
      <c r="BA16" s="40">
        <v>1485699</v>
      </c>
      <c r="BB16" s="41">
        <v>250302</v>
      </c>
      <c r="BC16" s="38">
        <v>0</v>
      </c>
      <c r="BD16" s="39">
        <v>250302</v>
      </c>
      <c r="BE16" s="39">
        <v>1187538</v>
      </c>
      <c r="BF16" s="39">
        <v>3162355</v>
      </c>
      <c r="BG16" s="38">
        <v>1399595</v>
      </c>
      <c r="BH16" s="38">
        <v>431524</v>
      </c>
      <c r="BI16" s="40">
        <v>66735899</v>
      </c>
      <c r="BJ16" s="41">
        <v>264</v>
      </c>
      <c r="BK16" s="38">
        <v>498352</v>
      </c>
      <c r="BL16" s="38">
        <v>580</v>
      </c>
      <c r="BM16" s="38">
        <v>4614042</v>
      </c>
      <c r="BN16" s="38">
        <v>393301</v>
      </c>
      <c r="BO16" s="38">
        <v>131588</v>
      </c>
      <c r="BP16" s="38">
        <v>13465</v>
      </c>
      <c r="BQ16" s="38">
        <v>16900</v>
      </c>
      <c r="BR16" s="38">
        <v>12300</v>
      </c>
      <c r="BS16" s="40">
        <v>29200</v>
      </c>
      <c r="BT16" s="37">
        <v>780</v>
      </c>
      <c r="BU16" s="38">
        <v>1500</v>
      </c>
      <c r="BV16" s="42">
        <v>0</v>
      </c>
      <c r="BW16" s="41">
        <v>46750</v>
      </c>
      <c r="BX16" s="38">
        <v>1900</v>
      </c>
      <c r="BY16" s="39">
        <v>48650</v>
      </c>
      <c r="BZ16" s="42">
        <v>15430</v>
      </c>
      <c r="CA16" s="37">
        <v>137940</v>
      </c>
      <c r="CB16" s="38">
        <v>94950</v>
      </c>
      <c r="CC16" s="38">
        <v>76760</v>
      </c>
      <c r="CD16" s="38">
        <v>17100</v>
      </c>
      <c r="CE16" s="39">
        <v>326750</v>
      </c>
      <c r="CF16" s="38">
        <v>3220</v>
      </c>
      <c r="CG16" s="38">
        <v>1273000</v>
      </c>
      <c r="CH16" s="40">
        <v>7349542</v>
      </c>
      <c r="CI16" s="41">
        <v>2717108</v>
      </c>
      <c r="CJ16" s="38">
        <v>0</v>
      </c>
      <c r="CK16" s="38">
        <v>0</v>
      </c>
      <c r="CL16" s="39">
        <v>2717108</v>
      </c>
      <c r="CM16" s="40">
        <v>0</v>
      </c>
      <c r="CN16" s="37">
        <v>17811741</v>
      </c>
      <c r="CO16" s="38">
        <v>31833</v>
      </c>
      <c r="CP16" s="38">
        <v>3168083</v>
      </c>
      <c r="CQ16" s="40">
        <v>21011657</v>
      </c>
      <c r="CR16" s="41">
        <v>348702</v>
      </c>
      <c r="CS16" s="38">
        <v>17980</v>
      </c>
      <c r="CT16" s="39">
        <v>366682</v>
      </c>
      <c r="CU16" s="39">
        <v>6268085</v>
      </c>
      <c r="CV16" s="39">
        <v>5351902</v>
      </c>
      <c r="CW16" s="38">
        <v>467246</v>
      </c>
      <c r="CX16" s="38">
        <v>559392</v>
      </c>
      <c r="CY16" s="40">
        <v>36742072</v>
      </c>
      <c r="CZ16" s="41">
        <v>0</v>
      </c>
      <c r="DA16" s="38">
        <v>202273</v>
      </c>
      <c r="DB16" s="38">
        <v>91</v>
      </c>
      <c r="DC16" s="38">
        <v>614193</v>
      </c>
      <c r="DD16" s="38">
        <v>81571</v>
      </c>
      <c r="DE16" s="38">
        <v>47141</v>
      </c>
      <c r="DF16" s="38">
        <v>6161</v>
      </c>
      <c r="DG16" s="38">
        <v>14040</v>
      </c>
      <c r="DH16" s="38">
        <v>13500</v>
      </c>
      <c r="DI16" s="40">
        <v>27540</v>
      </c>
      <c r="DJ16" s="37">
        <v>9100</v>
      </c>
      <c r="DK16" s="38">
        <v>2100</v>
      </c>
      <c r="DL16" s="42">
        <v>0</v>
      </c>
      <c r="DM16" s="41">
        <v>25190</v>
      </c>
      <c r="DN16" s="38">
        <v>28130</v>
      </c>
      <c r="DO16" s="39">
        <v>53320</v>
      </c>
      <c r="DP16" s="42">
        <v>10870</v>
      </c>
      <c r="DQ16" s="37">
        <v>23430</v>
      </c>
      <c r="DR16" s="38">
        <v>9900</v>
      </c>
      <c r="DS16" s="38">
        <v>13300</v>
      </c>
      <c r="DT16" s="38">
        <v>8550</v>
      </c>
      <c r="DU16" s="39">
        <v>55180</v>
      </c>
      <c r="DV16" s="38">
        <v>2530</v>
      </c>
      <c r="DW16" s="38">
        <v>582990</v>
      </c>
      <c r="DX16" s="40">
        <v>1694969</v>
      </c>
      <c r="DY16" s="41">
        <v>14193146</v>
      </c>
      <c r="DZ16" s="38">
        <v>0</v>
      </c>
      <c r="EA16" s="38">
        <v>0</v>
      </c>
      <c r="EB16" s="39">
        <v>14193146</v>
      </c>
      <c r="EC16" s="40">
        <v>0</v>
      </c>
      <c r="ED16" s="37">
        <v>12299534</v>
      </c>
      <c r="EE16" s="38">
        <v>6964</v>
      </c>
      <c r="EF16" s="38">
        <v>1872623</v>
      </c>
      <c r="EG16" s="40">
        <v>14179121</v>
      </c>
      <c r="EH16" s="41">
        <v>201184</v>
      </c>
      <c r="EI16" s="38">
        <v>0</v>
      </c>
      <c r="EJ16" s="39">
        <v>201184</v>
      </c>
      <c r="EK16" s="39">
        <v>2776332</v>
      </c>
      <c r="EL16" s="39">
        <v>5007700</v>
      </c>
      <c r="EM16" s="38">
        <v>540798</v>
      </c>
      <c r="EN16" s="38">
        <v>763037</v>
      </c>
      <c r="EO16" s="40">
        <v>37661318</v>
      </c>
      <c r="EP16" s="41">
        <v>264</v>
      </c>
      <c r="EQ16" s="38">
        <v>317264</v>
      </c>
      <c r="ER16" s="38">
        <v>351</v>
      </c>
      <c r="ES16" s="38">
        <v>2212827</v>
      </c>
      <c r="ET16" s="38">
        <v>247421</v>
      </c>
      <c r="EU16" s="38">
        <v>84767</v>
      </c>
      <c r="EV16" s="38">
        <v>9179</v>
      </c>
      <c r="EW16" s="38">
        <v>14560</v>
      </c>
      <c r="EX16" s="38">
        <v>12000</v>
      </c>
      <c r="EY16" s="40">
        <v>26560</v>
      </c>
      <c r="EZ16" s="37">
        <v>2080</v>
      </c>
      <c r="FA16" s="38">
        <v>300</v>
      </c>
      <c r="FB16" s="42">
        <v>0</v>
      </c>
      <c r="FC16" s="41">
        <v>54120</v>
      </c>
      <c r="FD16" s="38">
        <v>12550</v>
      </c>
      <c r="FE16" s="39">
        <v>66670</v>
      </c>
      <c r="FF16" s="42">
        <v>18550</v>
      </c>
      <c r="FG16" s="37">
        <v>49500</v>
      </c>
      <c r="FH16" s="38">
        <v>31500</v>
      </c>
      <c r="FI16" s="38">
        <v>30020</v>
      </c>
      <c r="FJ16" s="38">
        <v>11250</v>
      </c>
      <c r="FK16" s="39">
        <v>122270</v>
      </c>
      <c r="FL16" s="38">
        <v>2300</v>
      </c>
      <c r="FM16" s="38">
        <v>942460</v>
      </c>
      <c r="FN16" s="40">
        <v>4052912</v>
      </c>
      <c r="FO16" s="41">
        <v>6890932</v>
      </c>
      <c r="FP16" s="38">
        <v>0</v>
      </c>
      <c r="FQ16" s="38">
        <v>0</v>
      </c>
      <c r="FR16" s="39">
        <v>6890932</v>
      </c>
      <c r="FS16" s="40">
        <v>0</v>
      </c>
      <c r="FT16" s="37">
        <v>2818964</v>
      </c>
      <c r="FU16" s="38">
        <v>0</v>
      </c>
      <c r="FV16" s="38">
        <v>64971</v>
      </c>
      <c r="FW16" s="40">
        <v>2883935</v>
      </c>
      <c r="FX16" s="41">
        <v>60197</v>
      </c>
      <c r="FY16" s="38">
        <v>0</v>
      </c>
      <c r="FZ16" s="39">
        <v>60197</v>
      </c>
      <c r="GA16" s="39">
        <v>1485347</v>
      </c>
      <c r="GB16" s="39">
        <v>1311254</v>
      </c>
      <c r="GC16" s="38">
        <v>236433</v>
      </c>
      <c r="GD16" s="38">
        <v>247959</v>
      </c>
      <c r="GE16" s="40">
        <v>13116057</v>
      </c>
      <c r="GF16" s="41">
        <v>0</v>
      </c>
      <c r="GG16" s="38">
        <v>97178</v>
      </c>
      <c r="GH16" s="38">
        <v>43</v>
      </c>
      <c r="GI16" s="38">
        <v>844216</v>
      </c>
      <c r="GJ16" s="38">
        <v>100609</v>
      </c>
      <c r="GK16" s="38">
        <v>24307</v>
      </c>
      <c r="GL16" s="38">
        <v>2810</v>
      </c>
      <c r="GM16" s="38">
        <v>2860</v>
      </c>
      <c r="GN16" s="38">
        <v>1500</v>
      </c>
      <c r="GO16" s="40">
        <v>4360</v>
      </c>
      <c r="GP16" s="37">
        <v>0</v>
      </c>
      <c r="GQ16" s="38">
        <v>0</v>
      </c>
      <c r="GR16" s="42">
        <v>0</v>
      </c>
      <c r="GS16" s="41">
        <v>1210</v>
      </c>
      <c r="GT16" s="38">
        <v>520</v>
      </c>
      <c r="GU16" s="39">
        <v>1730</v>
      </c>
      <c r="GV16" s="42">
        <v>110</v>
      </c>
      <c r="GW16" s="37">
        <v>24090</v>
      </c>
      <c r="GX16" s="38">
        <v>20700</v>
      </c>
      <c r="GY16" s="38">
        <v>9880</v>
      </c>
      <c r="GZ16" s="38">
        <v>2700</v>
      </c>
      <c r="HA16" s="39">
        <v>57370</v>
      </c>
      <c r="HB16" s="38">
        <v>0</v>
      </c>
      <c r="HC16" s="38">
        <v>250410</v>
      </c>
      <c r="HD16" s="40">
        <v>1383100</v>
      </c>
      <c r="HE16" s="41">
        <v>65229210</v>
      </c>
      <c r="HF16" s="38">
        <v>0</v>
      </c>
      <c r="HG16" s="38">
        <v>0</v>
      </c>
      <c r="HH16" s="39">
        <v>65229210</v>
      </c>
      <c r="HI16" s="40">
        <v>0</v>
      </c>
      <c r="HJ16" s="37">
        <v>10472731</v>
      </c>
      <c r="HK16" s="38">
        <v>31588</v>
      </c>
      <c r="HL16" s="38">
        <v>534069</v>
      </c>
      <c r="HM16" s="40">
        <v>11038388</v>
      </c>
      <c r="HN16" s="41">
        <v>330451</v>
      </c>
      <c r="HO16" s="38">
        <v>0</v>
      </c>
      <c r="HP16" s="39">
        <v>330451</v>
      </c>
      <c r="HQ16" s="39">
        <v>22127276</v>
      </c>
      <c r="HR16" s="39">
        <v>8707853</v>
      </c>
      <c r="HS16" s="38">
        <v>2862097</v>
      </c>
      <c r="HT16" s="38">
        <v>914693</v>
      </c>
      <c r="HU16" s="40">
        <v>111209968</v>
      </c>
      <c r="HV16" s="41">
        <v>0</v>
      </c>
      <c r="HW16" s="38">
        <v>420180</v>
      </c>
      <c r="HX16" s="38">
        <v>228</v>
      </c>
      <c r="HY16" s="38">
        <v>2729242</v>
      </c>
      <c r="HZ16" s="38">
        <v>301841</v>
      </c>
      <c r="IA16" s="38">
        <v>70171</v>
      </c>
      <c r="IB16" s="38">
        <v>10415</v>
      </c>
      <c r="IC16" s="38">
        <v>8060</v>
      </c>
      <c r="ID16" s="38">
        <v>9600</v>
      </c>
      <c r="IE16" s="40">
        <v>17660</v>
      </c>
      <c r="IF16" s="37">
        <v>0</v>
      </c>
      <c r="IG16" s="38">
        <v>0</v>
      </c>
      <c r="IH16" s="42">
        <v>0</v>
      </c>
      <c r="II16" s="41">
        <v>0</v>
      </c>
      <c r="IJ16" s="38">
        <v>0</v>
      </c>
      <c r="IK16" s="39">
        <v>0</v>
      </c>
      <c r="IL16" s="42">
        <v>0</v>
      </c>
      <c r="IM16" s="37">
        <v>101970</v>
      </c>
      <c r="IN16" s="38">
        <v>62100</v>
      </c>
      <c r="IO16" s="38">
        <v>51680</v>
      </c>
      <c r="IP16" s="38">
        <v>6750</v>
      </c>
      <c r="IQ16" s="39">
        <v>222500</v>
      </c>
      <c r="IR16" s="38">
        <v>2760</v>
      </c>
      <c r="IS16" s="38">
        <v>341210</v>
      </c>
      <c r="IT16" s="40">
        <v>4115979</v>
      </c>
    </row>
    <row r="17" spans="1:254" ht="12" customHeight="1" x14ac:dyDescent="0.2">
      <c r="A17" s="16">
        <v>5</v>
      </c>
      <c r="B17" s="17" t="s">
        <v>84</v>
      </c>
      <c r="C17" s="47">
        <v>73550201</v>
      </c>
      <c r="D17" s="44">
        <v>0</v>
      </c>
      <c r="E17" s="44">
        <v>0</v>
      </c>
      <c r="F17" s="45">
        <v>73550201</v>
      </c>
      <c r="G17" s="46">
        <v>0</v>
      </c>
      <c r="H17" s="43">
        <v>41373647</v>
      </c>
      <c r="I17" s="44">
        <v>671610</v>
      </c>
      <c r="J17" s="44">
        <v>4728953</v>
      </c>
      <c r="K17" s="46">
        <v>46774210</v>
      </c>
      <c r="L17" s="47">
        <v>769487</v>
      </c>
      <c r="M17" s="44">
        <v>27589</v>
      </c>
      <c r="N17" s="45">
        <v>797076</v>
      </c>
      <c r="O17" s="45">
        <v>34680801</v>
      </c>
      <c r="P17" s="45">
        <v>20528241</v>
      </c>
      <c r="Q17" s="44">
        <v>3698691</v>
      </c>
      <c r="R17" s="44">
        <v>1451625</v>
      </c>
      <c r="S17" s="46">
        <v>181480845</v>
      </c>
      <c r="T17" s="47">
        <v>2449</v>
      </c>
      <c r="U17" s="44">
        <v>869138</v>
      </c>
      <c r="V17" s="44">
        <v>325</v>
      </c>
      <c r="W17" s="44">
        <v>5853407</v>
      </c>
      <c r="X17" s="44">
        <v>622551</v>
      </c>
      <c r="Y17" s="44">
        <v>200673</v>
      </c>
      <c r="Z17" s="44">
        <v>26848</v>
      </c>
      <c r="AA17" s="44">
        <v>35360</v>
      </c>
      <c r="AB17" s="44">
        <v>29100</v>
      </c>
      <c r="AC17" s="46">
        <v>64460</v>
      </c>
      <c r="AD17" s="43">
        <v>10140</v>
      </c>
      <c r="AE17" s="44">
        <v>1500</v>
      </c>
      <c r="AF17" s="48">
        <v>0</v>
      </c>
      <c r="AG17" s="47">
        <v>69850</v>
      </c>
      <c r="AH17" s="44">
        <v>29300</v>
      </c>
      <c r="AI17" s="45">
        <v>99150</v>
      </c>
      <c r="AJ17" s="48">
        <v>21350</v>
      </c>
      <c r="AK17" s="43">
        <v>188430</v>
      </c>
      <c r="AL17" s="44">
        <v>146250</v>
      </c>
      <c r="AM17" s="44">
        <v>89680</v>
      </c>
      <c r="AN17" s="44">
        <v>25650</v>
      </c>
      <c r="AO17" s="45">
        <v>450010</v>
      </c>
      <c r="AP17" s="44">
        <v>7820</v>
      </c>
      <c r="AQ17" s="44">
        <v>1821220</v>
      </c>
      <c r="AR17" s="46">
        <v>10050716</v>
      </c>
      <c r="AS17" s="43">
        <v>52135734</v>
      </c>
      <c r="AT17" s="44">
        <v>0</v>
      </c>
      <c r="AU17" s="44">
        <v>0</v>
      </c>
      <c r="AV17" s="45">
        <v>52135734</v>
      </c>
      <c r="AW17" s="46">
        <v>0</v>
      </c>
      <c r="AX17" s="43">
        <v>1384858</v>
      </c>
      <c r="AY17" s="44">
        <v>5847</v>
      </c>
      <c r="AZ17" s="44">
        <v>74357</v>
      </c>
      <c r="BA17" s="46">
        <v>1465062</v>
      </c>
      <c r="BB17" s="47">
        <v>138835</v>
      </c>
      <c r="BC17" s="44">
        <v>0</v>
      </c>
      <c r="BD17" s="45">
        <v>138835</v>
      </c>
      <c r="BE17" s="45">
        <v>563861</v>
      </c>
      <c r="BF17" s="45">
        <v>2797649</v>
      </c>
      <c r="BG17" s="44">
        <v>1331724</v>
      </c>
      <c r="BH17" s="44">
        <v>338843</v>
      </c>
      <c r="BI17" s="46">
        <v>58771708</v>
      </c>
      <c r="BJ17" s="47">
        <v>2449</v>
      </c>
      <c r="BK17" s="44">
        <v>483841</v>
      </c>
      <c r="BL17" s="44">
        <v>265</v>
      </c>
      <c r="BM17" s="44">
        <v>4434390</v>
      </c>
      <c r="BN17" s="44">
        <v>364452</v>
      </c>
      <c r="BO17" s="44">
        <v>127760</v>
      </c>
      <c r="BP17" s="44">
        <v>14541</v>
      </c>
      <c r="BQ17" s="44">
        <v>15340</v>
      </c>
      <c r="BR17" s="44">
        <v>14100</v>
      </c>
      <c r="BS17" s="46">
        <v>29440</v>
      </c>
      <c r="BT17" s="43">
        <v>2080</v>
      </c>
      <c r="BU17" s="44">
        <v>900</v>
      </c>
      <c r="BV17" s="48">
        <v>0</v>
      </c>
      <c r="BW17" s="47">
        <v>44220</v>
      </c>
      <c r="BX17" s="44">
        <v>3930</v>
      </c>
      <c r="BY17" s="45">
        <v>48150</v>
      </c>
      <c r="BZ17" s="48">
        <v>11140</v>
      </c>
      <c r="CA17" s="43">
        <v>129030</v>
      </c>
      <c r="CB17" s="44">
        <v>99450</v>
      </c>
      <c r="CC17" s="44">
        <v>66880</v>
      </c>
      <c r="CD17" s="44">
        <v>15300</v>
      </c>
      <c r="CE17" s="45">
        <v>310660</v>
      </c>
      <c r="CF17" s="44">
        <v>4370</v>
      </c>
      <c r="CG17" s="44">
        <v>1211800</v>
      </c>
      <c r="CH17" s="46">
        <v>7045973</v>
      </c>
      <c r="CI17" s="47">
        <v>2063567</v>
      </c>
      <c r="CJ17" s="44">
        <v>0</v>
      </c>
      <c r="CK17" s="44">
        <v>0</v>
      </c>
      <c r="CL17" s="45">
        <v>2063567</v>
      </c>
      <c r="CM17" s="46">
        <v>0</v>
      </c>
      <c r="CN17" s="43">
        <v>15413649</v>
      </c>
      <c r="CO17" s="44">
        <v>207219</v>
      </c>
      <c r="CP17" s="44">
        <v>2904113</v>
      </c>
      <c r="CQ17" s="46">
        <v>18524981</v>
      </c>
      <c r="CR17" s="47">
        <v>221483</v>
      </c>
      <c r="CS17" s="44">
        <v>0</v>
      </c>
      <c r="CT17" s="45">
        <v>221483</v>
      </c>
      <c r="CU17" s="45">
        <v>3944952</v>
      </c>
      <c r="CV17" s="45">
        <v>2317896</v>
      </c>
      <c r="CW17" s="44">
        <v>282061</v>
      </c>
      <c r="CX17" s="44">
        <v>382856</v>
      </c>
      <c r="CY17" s="46">
        <v>27737796</v>
      </c>
      <c r="CZ17" s="47">
        <v>2129</v>
      </c>
      <c r="DA17" s="44">
        <v>155166</v>
      </c>
      <c r="DB17" s="44">
        <v>20</v>
      </c>
      <c r="DC17" s="44">
        <v>457804</v>
      </c>
      <c r="DD17" s="44">
        <v>74530</v>
      </c>
      <c r="DE17" s="44">
        <v>35958</v>
      </c>
      <c r="DF17" s="44">
        <v>4681</v>
      </c>
      <c r="DG17" s="44">
        <v>11960</v>
      </c>
      <c r="DH17" s="44">
        <v>10800</v>
      </c>
      <c r="DI17" s="46">
        <v>22760</v>
      </c>
      <c r="DJ17" s="43">
        <v>8580</v>
      </c>
      <c r="DK17" s="44">
        <v>1500</v>
      </c>
      <c r="DL17" s="48">
        <v>0</v>
      </c>
      <c r="DM17" s="47">
        <v>19470</v>
      </c>
      <c r="DN17" s="44">
        <v>14200</v>
      </c>
      <c r="DO17" s="45">
        <v>33670</v>
      </c>
      <c r="DP17" s="48">
        <v>6240</v>
      </c>
      <c r="DQ17" s="43">
        <v>20790</v>
      </c>
      <c r="DR17" s="44">
        <v>8550</v>
      </c>
      <c r="DS17" s="44">
        <v>6080</v>
      </c>
      <c r="DT17" s="44">
        <v>5400</v>
      </c>
      <c r="DU17" s="45">
        <v>40820</v>
      </c>
      <c r="DV17" s="44">
        <v>2300</v>
      </c>
      <c r="DW17" s="44">
        <v>425170</v>
      </c>
      <c r="DX17" s="46">
        <v>1271308</v>
      </c>
      <c r="DY17" s="47">
        <v>12011712</v>
      </c>
      <c r="DZ17" s="44">
        <v>0</v>
      </c>
      <c r="EA17" s="44">
        <v>0</v>
      </c>
      <c r="EB17" s="45">
        <v>12011712</v>
      </c>
      <c r="EC17" s="46">
        <v>0</v>
      </c>
      <c r="ED17" s="43">
        <v>13055786</v>
      </c>
      <c r="EE17" s="44">
        <v>63057</v>
      </c>
      <c r="EF17" s="44">
        <v>760172</v>
      </c>
      <c r="EG17" s="46">
        <v>13879015</v>
      </c>
      <c r="EH17" s="47">
        <v>91575</v>
      </c>
      <c r="EI17" s="44">
        <v>0</v>
      </c>
      <c r="EJ17" s="45">
        <v>91575</v>
      </c>
      <c r="EK17" s="45">
        <v>2252911</v>
      </c>
      <c r="EL17" s="45">
        <v>4650868</v>
      </c>
      <c r="EM17" s="44">
        <v>648116</v>
      </c>
      <c r="EN17" s="44">
        <v>632306</v>
      </c>
      <c r="EO17" s="46">
        <v>34166503</v>
      </c>
      <c r="EP17" s="47">
        <v>247</v>
      </c>
      <c r="EQ17" s="44">
        <v>246092</v>
      </c>
      <c r="ER17" s="44">
        <v>149</v>
      </c>
      <c r="ES17" s="44">
        <v>1909790</v>
      </c>
      <c r="ET17" s="44">
        <v>205600</v>
      </c>
      <c r="EU17" s="44">
        <v>71139</v>
      </c>
      <c r="EV17" s="44">
        <v>7935</v>
      </c>
      <c r="EW17" s="44">
        <v>11440</v>
      </c>
      <c r="EX17" s="44">
        <v>8100</v>
      </c>
      <c r="EY17" s="46">
        <v>19540</v>
      </c>
      <c r="EZ17" s="43">
        <v>1560</v>
      </c>
      <c r="FA17" s="44">
        <v>0</v>
      </c>
      <c r="FB17" s="48">
        <v>0</v>
      </c>
      <c r="FC17" s="47">
        <v>48620</v>
      </c>
      <c r="FD17" s="44">
        <v>14840</v>
      </c>
      <c r="FE17" s="45">
        <v>63460</v>
      </c>
      <c r="FF17" s="48">
        <v>14450</v>
      </c>
      <c r="FG17" s="43">
        <v>52140</v>
      </c>
      <c r="FH17" s="44">
        <v>30150</v>
      </c>
      <c r="FI17" s="44">
        <v>38760</v>
      </c>
      <c r="FJ17" s="44">
        <v>9450</v>
      </c>
      <c r="FK17" s="45">
        <v>130500</v>
      </c>
      <c r="FL17" s="44">
        <v>2070</v>
      </c>
      <c r="FM17" s="44">
        <v>794230</v>
      </c>
      <c r="FN17" s="46">
        <v>3466613</v>
      </c>
      <c r="FO17" s="47">
        <v>6938178</v>
      </c>
      <c r="FP17" s="44">
        <v>0</v>
      </c>
      <c r="FQ17" s="44">
        <v>0</v>
      </c>
      <c r="FR17" s="45">
        <v>6938178</v>
      </c>
      <c r="FS17" s="46">
        <v>0</v>
      </c>
      <c r="FT17" s="43">
        <v>3867063</v>
      </c>
      <c r="FU17" s="44">
        <v>30028</v>
      </c>
      <c r="FV17" s="44">
        <v>565825</v>
      </c>
      <c r="FW17" s="46">
        <v>4462916</v>
      </c>
      <c r="FX17" s="47">
        <v>66923</v>
      </c>
      <c r="FY17" s="44">
        <v>0</v>
      </c>
      <c r="FZ17" s="45">
        <v>66923</v>
      </c>
      <c r="GA17" s="45">
        <v>1649131</v>
      </c>
      <c r="GB17" s="45">
        <v>1008066</v>
      </c>
      <c r="GC17" s="44">
        <v>215172</v>
      </c>
      <c r="GD17" s="44">
        <v>119062</v>
      </c>
      <c r="GE17" s="46">
        <v>14459448</v>
      </c>
      <c r="GF17" s="47">
        <v>0</v>
      </c>
      <c r="GG17" s="44">
        <v>92850</v>
      </c>
      <c r="GH17" s="44">
        <v>94</v>
      </c>
      <c r="GI17" s="44">
        <v>868144</v>
      </c>
      <c r="GJ17" s="44">
        <v>75412</v>
      </c>
      <c r="GK17" s="44">
        <v>24519</v>
      </c>
      <c r="GL17" s="44">
        <v>3187</v>
      </c>
      <c r="GM17" s="44">
        <v>4160</v>
      </c>
      <c r="GN17" s="44">
        <v>2100</v>
      </c>
      <c r="GO17" s="46">
        <v>6260</v>
      </c>
      <c r="GP17" s="43">
        <v>0</v>
      </c>
      <c r="GQ17" s="44">
        <v>0</v>
      </c>
      <c r="GR17" s="48">
        <v>0</v>
      </c>
      <c r="GS17" s="47">
        <v>1760</v>
      </c>
      <c r="GT17" s="44">
        <v>260</v>
      </c>
      <c r="GU17" s="45">
        <v>2020</v>
      </c>
      <c r="GV17" s="48">
        <v>660</v>
      </c>
      <c r="GW17" s="43">
        <v>31680</v>
      </c>
      <c r="GX17" s="44">
        <v>19800</v>
      </c>
      <c r="GY17" s="44">
        <v>11020</v>
      </c>
      <c r="GZ17" s="44">
        <v>3150</v>
      </c>
      <c r="HA17" s="45">
        <v>65650</v>
      </c>
      <c r="HB17" s="44">
        <v>1150</v>
      </c>
      <c r="HC17" s="44">
        <v>245260</v>
      </c>
      <c r="HD17" s="46">
        <v>1385112</v>
      </c>
      <c r="HE17" s="47">
        <v>52536744</v>
      </c>
      <c r="HF17" s="44">
        <v>0</v>
      </c>
      <c r="HG17" s="44">
        <v>0</v>
      </c>
      <c r="HH17" s="45">
        <v>52536744</v>
      </c>
      <c r="HI17" s="46">
        <v>0</v>
      </c>
      <c r="HJ17" s="43">
        <v>9037149</v>
      </c>
      <c r="HK17" s="44">
        <v>371306</v>
      </c>
      <c r="HL17" s="44">
        <v>498843</v>
      </c>
      <c r="HM17" s="46">
        <v>9907298</v>
      </c>
      <c r="HN17" s="47">
        <v>389506</v>
      </c>
      <c r="HO17" s="44">
        <v>27589</v>
      </c>
      <c r="HP17" s="45">
        <v>417095</v>
      </c>
      <c r="HQ17" s="45">
        <v>26833807</v>
      </c>
      <c r="HR17" s="45">
        <v>12551411</v>
      </c>
      <c r="HS17" s="44">
        <v>2553342</v>
      </c>
      <c r="HT17" s="44">
        <v>317401</v>
      </c>
      <c r="HU17" s="46">
        <v>105117098</v>
      </c>
      <c r="HV17" s="47">
        <v>73</v>
      </c>
      <c r="HW17" s="44">
        <v>375030</v>
      </c>
      <c r="HX17" s="44">
        <v>62</v>
      </c>
      <c r="HY17" s="44">
        <v>2617669</v>
      </c>
      <c r="HZ17" s="44">
        <v>267009</v>
      </c>
      <c r="IA17" s="44">
        <v>69057</v>
      </c>
      <c r="IB17" s="44">
        <v>11045</v>
      </c>
      <c r="IC17" s="44">
        <v>7800</v>
      </c>
      <c r="ID17" s="44">
        <v>8100</v>
      </c>
      <c r="IE17" s="46">
        <v>15900</v>
      </c>
      <c r="IF17" s="43">
        <v>0</v>
      </c>
      <c r="IG17" s="44">
        <v>0</v>
      </c>
      <c r="IH17" s="48">
        <v>0</v>
      </c>
      <c r="II17" s="47">
        <v>0</v>
      </c>
      <c r="IJ17" s="44">
        <v>0</v>
      </c>
      <c r="IK17" s="45">
        <v>0</v>
      </c>
      <c r="IL17" s="48">
        <v>0</v>
      </c>
      <c r="IM17" s="43">
        <v>83820</v>
      </c>
      <c r="IN17" s="44">
        <v>87750</v>
      </c>
      <c r="IO17" s="44">
        <v>33820</v>
      </c>
      <c r="IP17" s="44">
        <v>7650</v>
      </c>
      <c r="IQ17" s="45">
        <v>213040</v>
      </c>
      <c r="IR17" s="44">
        <v>2300</v>
      </c>
      <c r="IS17" s="44">
        <v>356560</v>
      </c>
      <c r="IT17" s="46">
        <v>3927683</v>
      </c>
    </row>
    <row r="18" spans="1:254" ht="12" customHeight="1" x14ac:dyDescent="0.2">
      <c r="A18" s="14">
        <v>6</v>
      </c>
      <c r="B18" s="15" t="s">
        <v>85</v>
      </c>
      <c r="C18" s="41">
        <v>28034511</v>
      </c>
      <c r="D18" s="38">
        <v>0</v>
      </c>
      <c r="E18" s="38">
        <v>5570</v>
      </c>
      <c r="F18" s="39">
        <v>28040081</v>
      </c>
      <c r="G18" s="40">
        <v>0</v>
      </c>
      <c r="H18" s="37">
        <v>24060123</v>
      </c>
      <c r="I18" s="38">
        <v>126333</v>
      </c>
      <c r="J18" s="38">
        <v>4091033</v>
      </c>
      <c r="K18" s="40">
        <v>28277489</v>
      </c>
      <c r="L18" s="41">
        <v>413424</v>
      </c>
      <c r="M18" s="38">
        <v>0</v>
      </c>
      <c r="N18" s="39">
        <v>413424</v>
      </c>
      <c r="O18" s="39">
        <v>8015312</v>
      </c>
      <c r="P18" s="39">
        <v>4509023</v>
      </c>
      <c r="Q18" s="38">
        <v>856270</v>
      </c>
      <c r="R18" s="38">
        <v>980645</v>
      </c>
      <c r="S18" s="40">
        <v>71092244</v>
      </c>
      <c r="T18" s="41">
        <v>0</v>
      </c>
      <c r="U18" s="38">
        <v>425833</v>
      </c>
      <c r="V18" s="38">
        <v>159</v>
      </c>
      <c r="W18" s="38">
        <v>3028787</v>
      </c>
      <c r="X18" s="38">
        <v>333309</v>
      </c>
      <c r="Y18" s="38">
        <v>116740</v>
      </c>
      <c r="Z18" s="38">
        <v>12967</v>
      </c>
      <c r="AA18" s="38">
        <v>20800</v>
      </c>
      <c r="AB18" s="38">
        <v>20400</v>
      </c>
      <c r="AC18" s="40">
        <v>41200</v>
      </c>
      <c r="AD18" s="37">
        <v>4420</v>
      </c>
      <c r="AE18" s="38">
        <v>900</v>
      </c>
      <c r="AF18" s="42">
        <v>0</v>
      </c>
      <c r="AG18" s="41">
        <v>45540</v>
      </c>
      <c r="AH18" s="38">
        <v>12690</v>
      </c>
      <c r="AI18" s="39">
        <v>58230</v>
      </c>
      <c r="AJ18" s="42">
        <v>19220</v>
      </c>
      <c r="AK18" s="37">
        <v>82830</v>
      </c>
      <c r="AL18" s="38">
        <v>56700</v>
      </c>
      <c r="AM18" s="38">
        <v>38000</v>
      </c>
      <c r="AN18" s="38">
        <v>16650</v>
      </c>
      <c r="AO18" s="39">
        <v>194180</v>
      </c>
      <c r="AP18" s="38">
        <v>5520</v>
      </c>
      <c r="AQ18" s="38">
        <v>1160810</v>
      </c>
      <c r="AR18" s="40">
        <v>5402116</v>
      </c>
      <c r="AS18" s="37">
        <v>19283381</v>
      </c>
      <c r="AT18" s="38">
        <v>0</v>
      </c>
      <c r="AU18" s="38">
        <v>0</v>
      </c>
      <c r="AV18" s="39">
        <v>19283381</v>
      </c>
      <c r="AW18" s="40">
        <v>0</v>
      </c>
      <c r="AX18" s="37">
        <v>467572</v>
      </c>
      <c r="AY18" s="38">
        <v>2252</v>
      </c>
      <c r="AZ18" s="38">
        <v>51925</v>
      </c>
      <c r="BA18" s="40">
        <v>521749</v>
      </c>
      <c r="BB18" s="41">
        <v>23322</v>
      </c>
      <c r="BC18" s="38">
        <v>0</v>
      </c>
      <c r="BD18" s="39">
        <v>23322</v>
      </c>
      <c r="BE18" s="39">
        <v>343091</v>
      </c>
      <c r="BF18" s="39">
        <v>1286542</v>
      </c>
      <c r="BG18" s="38">
        <v>345758</v>
      </c>
      <c r="BH18" s="38">
        <v>176671</v>
      </c>
      <c r="BI18" s="40">
        <v>21980514</v>
      </c>
      <c r="BJ18" s="41">
        <v>0</v>
      </c>
      <c r="BK18" s="38">
        <v>199398</v>
      </c>
      <c r="BL18" s="38">
        <v>135</v>
      </c>
      <c r="BM18" s="38">
        <v>2177382</v>
      </c>
      <c r="BN18" s="38">
        <v>182664</v>
      </c>
      <c r="BO18" s="38">
        <v>66571</v>
      </c>
      <c r="BP18" s="38">
        <v>5979</v>
      </c>
      <c r="BQ18" s="38">
        <v>6500</v>
      </c>
      <c r="BR18" s="38">
        <v>9000</v>
      </c>
      <c r="BS18" s="40">
        <v>15500</v>
      </c>
      <c r="BT18" s="37">
        <v>520</v>
      </c>
      <c r="BU18" s="38">
        <v>600</v>
      </c>
      <c r="BV18" s="42">
        <v>0</v>
      </c>
      <c r="BW18" s="41">
        <v>30690</v>
      </c>
      <c r="BX18" s="38">
        <v>130</v>
      </c>
      <c r="BY18" s="39">
        <v>30820</v>
      </c>
      <c r="BZ18" s="42">
        <v>12280</v>
      </c>
      <c r="CA18" s="37">
        <v>47520</v>
      </c>
      <c r="CB18" s="38">
        <v>30600</v>
      </c>
      <c r="CC18" s="38">
        <v>26600</v>
      </c>
      <c r="CD18" s="38">
        <v>6750</v>
      </c>
      <c r="CE18" s="39">
        <v>111470</v>
      </c>
      <c r="CF18" s="38">
        <v>3220</v>
      </c>
      <c r="CG18" s="38">
        <v>722430</v>
      </c>
      <c r="CH18" s="40">
        <v>3528834</v>
      </c>
      <c r="CI18" s="41">
        <v>1479603</v>
      </c>
      <c r="CJ18" s="38">
        <v>0</v>
      </c>
      <c r="CK18" s="38">
        <v>0</v>
      </c>
      <c r="CL18" s="39">
        <v>1479603</v>
      </c>
      <c r="CM18" s="40">
        <v>0</v>
      </c>
      <c r="CN18" s="37">
        <v>13037053</v>
      </c>
      <c r="CO18" s="38">
        <v>124081</v>
      </c>
      <c r="CP18" s="38">
        <v>3119003</v>
      </c>
      <c r="CQ18" s="40">
        <v>16280137</v>
      </c>
      <c r="CR18" s="41">
        <v>203652</v>
      </c>
      <c r="CS18" s="38">
        <v>0</v>
      </c>
      <c r="CT18" s="39">
        <v>203652</v>
      </c>
      <c r="CU18" s="39">
        <v>1326828</v>
      </c>
      <c r="CV18" s="39">
        <v>1077036</v>
      </c>
      <c r="CW18" s="38">
        <v>121641</v>
      </c>
      <c r="CX18" s="38">
        <v>232243</v>
      </c>
      <c r="CY18" s="40">
        <v>20721140</v>
      </c>
      <c r="CZ18" s="41">
        <v>0</v>
      </c>
      <c r="DA18" s="38">
        <v>109202</v>
      </c>
      <c r="DB18" s="38">
        <v>42</v>
      </c>
      <c r="DC18" s="38">
        <v>342832</v>
      </c>
      <c r="DD18" s="38">
        <v>48501</v>
      </c>
      <c r="DE18" s="38">
        <v>28386</v>
      </c>
      <c r="DF18" s="38">
        <v>3351</v>
      </c>
      <c r="DG18" s="38">
        <v>8580</v>
      </c>
      <c r="DH18" s="38">
        <v>7500</v>
      </c>
      <c r="DI18" s="40">
        <v>16080</v>
      </c>
      <c r="DJ18" s="37">
        <v>3900</v>
      </c>
      <c r="DK18" s="38">
        <v>300</v>
      </c>
      <c r="DL18" s="42">
        <v>0</v>
      </c>
      <c r="DM18" s="41">
        <v>11880</v>
      </c>
      <c r="DN18" s="38">
        <v>9130</v>
      </c>
      <c r="DO18" s="39">
        <v>21010</v>
      </c>
      <c r="DP18" s="42">
        <v>7570</v>
      </c>
      <c r="DQ18" s="37">
        <v>13200</v>
      </c>
      <c r="DR18" s="38">
        <v>6750</v>
      </c>
      <c r="DS18" s="38">
        <v>7600</v>
      </c>
      <c r="DT18" s="38">
        <v>6750</v>
      </c>
      <c r="DU18" s="39">
        <v>34300</v>
      </c>
      <c r="DV18" s="38">
        <v>1150</v>
      </c>
      <c r="DW18" s="38">
        <v>317060</v>
      </c>
      <c r="DX18" s="40">
        <v>933642</v>
      </c>
      <c r="DY18" s="41">
        <v>8730927</v>
      </c>
      <c r="DZ18" s="38">
        <v>0</v>
      </c>
      <c r="EA18" s="38">
        <v>0</v>
      </c>
      <c r="EB18" s="39">
        <v>8730927</v>
      </c>
      <c r="EC18" s="40">
        <v>0</v>
      </c>
      <c r="ED18" s="37">
        <v>7831324</v>
      </c>
      <c r="EE18" s="38">
        <v>385</v>
      </c>
      <c r="EF18" s="38">
        <v>659786</v>
      </c>
      <c r="EG18" s="40">
        <v>8491495</v>
      </c>
      <c r="EH18" s="41">
        <v>101727</v>
      </c>
      <c r="EI18" s="38">
        <v>0</v>
      </c>
      <c r="EJ18" s="39">
        <v>101727</v>
      </c>
      <c r="EK18" s="39">
        <v>1243725</v>
      </c>
      <c r="EL18" s="39">
        <v>1449408</v>
      </c>
      <c r="EM18" s="38">
        <v>245085</v>
      </c>
      <c r="EN18" s="38">
        <v>292650</v>
      </c>
      <c r="EO18" s="40">
        <v>20555017</v>
      </c>
      <c r="EP18" s="41">
        <v>0</v>
      </c>
      <c r="EQ18" s="38">
        <v>152969</v>
      </c>
      <c r="ER18" s="38">
        <v>46</v>
      </c>
      <c r="ES18" s="38">
        <v>1416146</v>
      </c>
      <c r="ET18" s="38">
        <v>144802</v>
      </c>
      <c r="EU18" s="38">
        <v>52278</v>
      </c>
      <c r="EV18" s="38">
        <v>5128</v>
      </c>
      <c r="EW18" s="38">
        <v>7280</v>
      </c>
      <c r="EX18" s="38">
        <v>8100</v>
      </c>
      <c r="EY18" s="40">
        <v>15380</v>
      </c>
      <c r="EZ18" s="37">
        <v>520</v>
      </c>
      <c r="FA18" s="38">
        <v>600</v>
      </c>
      <c r="FB18" s="42">
        <v>0</v>
      </c>
      <c r="FC18" s="41">
        <v>32890</v>
      </c>
      <c r="FD18" s="38">
        <v>3300</v>
      </c>
      <c r="FE18" s="39">
        <v>36190</v>
      </c>
      <c r="FF18" s="42">
        <v>11430</v>
      </c>
      <c r="FG18" s="37">
        <v>35640</v>
      </c>
      <c r="FH18" s="38">
        <v>20700</v>
      </c>
      <c r="FI18" s="38">
        <v>15580</v>
      </c>
      <c r="FJ18" s="38">
        <v>6300</v>
      </c>
      <c r="FK18" s="39">
        <v>78220</v>
      </c>
      <c r="FL18" s="38">
        <v>2530</v>
      </c>
      <c r="FM18" s="38">
        <v>580110</v>
      </c>
      <c r="FN18" s="40">
        <v>2496303</v>
      </c>
      <c r="FO18" s="41">
        <v>3365782</v>
      </c>
      <c r="FP18" s="38">
        <v>0</v>
      </c>
      <c r="FQ18" s="38">
        <v>0</v>
      </c>
      <c r="FR18" s="39">
        <v>3365782</v>
      </c>
      <c r="FS18" s="40">
        <v>0</v>
      </c>
      <c r="FT18" s="37">
        <v>868887</v>
      </c>
      <c r="FU18" s="38">
        <v>0</v>
      </c>
      <c r="FV18" s="38">
        <v>116515</v>
      </c>
      <c r="FW18" s="40">
        <v>985402</v>
      </c>
      <c r="FX18" s="41">
        <v>0</v>
      </c>
      <c r="FY18" s="38">
        <v>0</v>
      </c>
      <c r="FZ18" s="39">
        <v>0</v>
      </c>
      <c r="GA18" s="39">
        <v>706476</v>
      </c>
      <c r="GB18" s="39">
        <v>421524</v>
      </c>
      <c r="GC18" s="38">
        <v>166796</v>
      </c>
      <c r="GD18" s="38">
        <v>25976</v>
      </c>
      <c r="GE18" s="40">
        <v>5671956</v>
      </c>
      <c r="GF18" s="41">
        <v>0</v>
      </c>
      <c r="GG18" s="38">
        <v>43808</v>
      </c>
      <c r="GH18" s="38">
        <v>49</v>
      </c>
      <c r="GI18" s="38">
        <v>409314</v>
      </c>
      <c r="GJ18" s="38">
        <v>49075</v>
      </c>
      <c r="GK18" s="38">
        <v>12667</v>
      </c>
      <c r="GL18" s="38">
        <v>1411</v>
      </c>
      <c r="GM18" s="38">
        <v>2340</v>
      </c>
      <c r="GN18" s="38">
        <v>1800</v>
      </c>
      <c r="GO18" s="40">
        <v>4140</v>
      </c>
      <c r="GP18" s="37">
        <v>0</v>
      </c>
      <c r="GQ18" s="38">
        <v>0</v>
      </c>
      <c r="GR18" s="42">
        <v>0</v>
      </c>
      <c r="GS18" s="41">
        <v>770</v>
      </c>
      <c r="GT18" s="38">
        <v>260</v>
      </c>
      <c r="GU18" s="39">
        <v>1030</v>
      </c>
      <c r="GV18" s="42">
        <v>220</v>
      </c>
      <c r="GW18" s="37">
        <v>9900</v>
      </c>
      <c r="GX18" s="38">
        <v>11250</v>
      </c>
      <c r="GY18" s="38">
        <v>5700</v>
      </c>
      <c r="GZ18" s="38">
        <v>450</v>
      </c>
      <c r="HA18" s="39">
        <v>27300</v>
      </c>
      <c r="HB18" s="38">
        <v>920</v>
      </c>
      <c r="HC18" s="38">
        <v>124710</v>
      </c>
      <c r="HD18" s="40">
        <v>674595</v>
      </c>
      <c r="HE18" s="41">
        <v>14458199</v>
      </c>
      <c r="HF18" s="38">
        <v>0</v>
      </c>
      <c r="HG18" s="38">
        <v>5570</v>
      </c>
      <c r="HH18" s="39">
        <v>14463769</v>
      </c>
      <c r="HI18" s="40">
        <v>0</v>
      </c>
      <c r="HJ18" s="37">
        <v>2322859</v>
      </c>
      <c r="HK18" s="38">
        <v>1867</v>
      </c>
      <c r="HL18" s="38">
        <v>195729</v>
      </c>
      <c r="HM18" s="40">
        <v>2520455</v>
      </c>
      <c r="HN18" s="41">
        <v>108045</v>
      </c>
      <c r="HO18" s="38">
        <v>0</v>
      </c>
      <c r="HP18" s="39">
        <v>108045</v>
      </c>
      <c r="HQ18" s="39">
        <v>4738283</v>
      </c>
      <c r="HR18" s="39">
        <v>1561055</v>
      </c>
      <c r="HS18" s="38">
        <v>322748</v>
      </c>
      <c r="HT18" s="38">
        <v>429776</v>
      </c>
      <c r="HU18" s="40">
        <v>24144131</v>
      </c>
      <c r="HV18" s="41">
        <v>0</v>
      </c>
      <c r="HW18" s="38">
        <v>119854</v>
      </c>
      <c r="HX18" s="38">
        <v>22</v>
      </c>
      <c r="HY18" s="38">
        <v>860495</v>
      </c>
      <c r="HZ18" s="38">
        <v>90931</v>
      </c>
      <c r="IA18" s="38">
        <v>23409</v>
      </c>
      <c r="IB18" s="38">
        <v>3077</v>
      </c>
      <c r="IC18" s="38">
        <v>2600</v>
      </c>
      <c r="ID18" s="38">
        <v>3000</v>
      </c>
      <c r="IE18" s="40">
        <v>5600</v>
      </c>
      <c r="IF18" s="37">
        <v>0</v>
      </c>
      <c r="IG18" s="38">
        <v>0</v>
      </c>
      <c r="IH18" s="42">
        <v>0</v>
      </c>
      <c r="II18" s="41">
        <v>0</v>
      </c>
      <c r="IJ18" s="38">
        <v>0</v>
      </c>
      <c r="IK18" s="39">
        <v>0</v>
      </c>
      <c r="IL18" s="42">
        <v>0</v>
      </c>
      <c r="IM18" s="37">
        <v>24090</v>
      </c>
      <c r="IN18" s="38">
        <v>18000</v>
      </c>
      <c r="IO18" s="38">
        <v>9120</v>
      </c>
      <c r="IP18" s="38">
        <v>3150</v>
      </c>
      <c r="IQ18" s="39">
        <v>54360</v>
      </c>
      <c r="IR18" s="38">
        <v>920</v>
      </c>
      <c r="IS18" s="38">
        <v>138930</v>
      </c>
      <c r="IT18" s="40">
        <v>1297576</v>
      </c>
    </row>
    <row r="19" spans="1:254" ht="12" customHeight="1" x14ac:dyDescent="0.2">
      <c r="A19" s="16">
        <v>7</v>
      </c>
      <c r="B19" s="17" t="s">
        <v>86</v>
      </c>
      <c r="C19" s="47">
        <v>23912766</v>
      </c>
      <c r="D19" s="44">
        <v>0</v>
      </c>
      <c r="E19" s="44">
        <v>0</v>
      </c>
      <c r="F19" s="45">
        <v>23912766</v>
      </c>
      <c r="G19" s="46">
        <v>0</v>
      </c>
      <c r="H19" s="43">
        <v>23194633</v>
      </c>
      <c r="I19" s="44">
        <v>15453</v>
      </c>
      <c r="J19" s="44">
        <v>3291832</v>
      </c>
      <c r="K19" s="46">
        <v>26501918</v>
      </c>
      <c r="L19" s="47">
        <v>466793</v>
      </c>
      <c r="M19" s="44">
        <v>0</v>
      </c>
      <c r="N19" s="45">
        <v>466793</v>
      </c>
      <c r="O19" s="45">
        <v>6919499</v>
      </c>
      <c r="P19" s="45">
        <v>3910671</v>
      </c>
      <c r="Q19" s="44">
        <v>1624221</v>
      </c>
      <c r="R19" s="44">
        <v>893962</v>
      </c>
      <c r="S19" s="46">
        <v>64229830</v>
      </c>
      <c r="T19" s="47">
        <v>459</v>
      </c>
      <c r="U19" s="44">
        <v>333605</v>
      </c>
      <c r="V19" s="44">
        <v>657</v>
      </c>
      <c r="W19" s="44">
        <v>2965116</v>
      </c>
      <c r="X19" s="44">
        <v>270707</v>
      </c>
      <c r="Y19" s="44">
        <v>118928</v>
      </c>
      <c r="Z19" s="44">
        <v>12923</v>
      </c>
      <c r="AA19" s="44">
        <v>24700</v>
      </c>
      <c r="AB19" s="44">
        <v>16500</v>
      </c>
      <c r="AC19" s="46">
        <v>41200</v>
      </c>
      <c r="AD19" s="43">
        <v>5980</v>
      </c>
      <c r="AE19" s="44">
        <v>1500</v>
      </c>
      <c r="AF19" s="48">
        <v>0</v>
      </c>
      <c r="AG19" s="47">
        <v>71280</v>
      </c>
      <c r="AH19" s="44">
        <v>17610</v>
      </c>
      <c r="AI19" s="45">
        <v>88890</v>
      </c>
      <c r="AJ19" s="48">
        <v>17350</v>
      </c>
      <c r="AK19" s="43">
        <v>68310</v>
      </c>
      <c r="AL19" s="44">
        <v>41850</v>
      </c>
      <c r="AM19" s="44">
        <v>42180</v>
      </c>
      <c r="AN19" s="44">
        <v>21150</v>
      </c>
      <c r="AO19" s="45">
        <v>173490</v>
      </c>
      <c r="AP19" s="44">
        <v>4140</v>
      </c>
      <c r="AQ19" s="44">
        <v>1219850</v>
      </c>
      <c r="AR19" s="46">
        <v>5254138</v>
      </c>
      <c r="AS19" s="43">
        <v>16557030</v>
      </c>
      <c r="AT19" s="44">
        <v>0</v>
      </c>
      <c r="AU19" s="44">
        <v>0</v>
      </c>
      <c r="AV19" s="45">
        <v>16557030</v>
      </c>
      <c r="AW19" s="46">
        <v>0</v>
      </c>
      <c r="AX19" s="43">
        <v>322531</v>
      </c>
      <c r="AY19" s="44">
        <v>0</v>
      </c>
      <c r="AZ19" s="44">
        <v>5765</v>
      </c>
      <c r="BA19" s="46">
        <v>328296</v>
      </c>
      <c r="BB19" s="47">
        <v>66362</v>
      </c>
      <c r="BC19" s="44">
        <v>0</v>
      </c>
      <c r="BD19" s="45">
        <v>66362</v>
      </c>
      <c r="BE19" s="45">
        <v>198027</v>
      </c>
      <c r="BF19" s="45">
        <v>1089329</v>
      </c>
      <c r="BG19" s="44">
        <v>232605</v>
      </c>
      <c r="BH19" s="44">
        <v>193711</v>
      </c>
      <c r="BI19" s="46">
        <v>18665360</v>
      </c>
      <c r="BJ19" s="47">
        <v>0</v>
      </c>
      <c r="BK19" s="44">
        <v>169831</v>
      </c>
      <c r="BL19" s="44">
        <v>540</v>
      </c>
      <c r="BM19" s="44">
        <v>2226244</v>
      </c>
      <c r="BN19" s="44">
        <v>157403</v>
      </c>
      <c r="BO19" s="44">
        <v>73360</v>
      </c>
      <c r="BP19" s="44">
        <v>5918</v>
      </c>
      <c r="BQ19" s="44">
        <v>9880</v>
      </c>
      <c r="BR19" s="44">
        <v>6600</v>
      </c>
      <c r="BS19" s="46">
        <v>16480</v>
      </c>
      <c r="BT19" s="43">
        <v>520</v>
      </c>
      <c r="BU19" s="44">
        <v>900</v>
      </c>
      <c r="BV19" s="48">
        <v>0</v>
      </c>
      <c r="BW19" s="47">
        <v>49390</v>
      </c>
      <c r="BX19" s="44">
        <v>380</v>
      </c>
      <c r="BY19" s="45">
        <v>49770</v>
      </c>
      <c r="BZ19" s="48">
        <v>12590</v>
      </c>
      <c r="CA19" s="43">
        <v>38280</v>
      </c>
      <c r="CB19" s="44">
        <v>28800</v>
      </c>
      <c r="CC19" s="44">
        <v>26220</v>
      </c>
      <c r="CD19" s="44">
        <v>13950</v>
      </c>
      <c r="CE19" s="45">
        <v>107250</v>
      </c>
      <c r="CF19" s="44">
        <v>2300</v>
      </c>
      <c r="CG19" s="44">
        <v>801980</v>
      </c>
      <c r="CH19" s="46">
        <v>3624546</v>
      </c>
      <c r="CI19" s="47">
        <v>1699448</v>
      </c>
      <c r="CJ19" s="44">
        <v>0</v>
      </c>
      <c r="CK19" s="44">
        <v>0</v>
      </c>
      <c r="CL19" s="45">
        <v>1699448</v>
      </c>
      <c r="CM19" s="46">
        <v>0</v>
      </c>
      <c r="CN19" s="43">
        <v>9744240</v>
      </c>
      <c r="CO19" s="44">
        <v>0</v>
      </c>
      <c r="CP19" s="44">
        <v>2412940</v>
      </c>
      <c r="CQ19" s="46">
        <v>12157180</v>
      </c>
      <c r="CR19" s="47">
        <v>116675</v>
      </c>
      <c r="CS19" s="44">
        <v>0</v>
      </c>
      <c r="CT19" s="45">
        <v>116675</v>
      </c>
      <c r="CU19" s="45">
        <v>585445</v>
      </c>
      <c r="CV19" s="45">
        <v>891220</v>
      </c>
      <c r="CW19" s="44">
        <v>100558</v>
      </c>
      <c r="CX19" s="44">
        <v>392305</v>
      </c>
      <c r="CY19" s="46">
        <v>15942831</v>
      </c>
      <c r="CZ19" s="47">
        <v>459</v>
      </c>
      <c r="DA19" s="44">
        <v>88806</v>
      </c>
      <c r="DB19" s="44">
        <v>238</v>
      </c>
      <c r="DC19" s="44">
        <v>395313</v>
      </c>
      <c r="DD19" s="44">
        <v>46737</v>
      </c>
      <c r="DE19" s="44">
        <v>32355</v>
      </c>
      <c r="DF19" s="44">
        <v>4076</v>
      </c>
      <c r="DG19" s="44">
        <v>13260</v>
      </c>
      <c r="DH19" s="44">
        <v>9300</v>
      </c>
      <c r="DI19" s="46">
        <v>22560</v>
      </c>
      <c r="DJ19" s="43">
        <v>4680</v>
      </c>
      <c r="DK19" s="44">
        <v>1200</v>
      </c>
      <c r="DL19" s="48">
        <v>0</v>
      </c>
      <c r="DM19" s="47">
        <v>24970</v>
      </c>
      <c r="DN19" s="44">
        <v>11910</v>
      </c>
      <c r="DO19" s="45">
        <v>36880</v>
      </c>
      <c r="DP19" s="48">
        <v>5620</v>
      </c>
      <c r="DQ19" s="43">
        <v>18810</v>
      </c>
      <c r="DR19" s="44">
        <v>7200</v>
      </c>
      <c r="DS19" s="44">
        <v>12540</v>
      </c>
      <c r="DT19" s="44">
        <v>4500</v>
      </c>
      <c r="DU19" s="45">
        <v>43050</v>
      </c>
      <c r="DV19" s="44">
        <v>2070</v>
      </c>
      <c r="DW19" s="44">
        <v>367530</v>
      </c>
      <c r="DX19" s="46">
        <v>1051336</v>
      </c>
      <c r="DY19" s="47">
        <v>8964668</v>
      </c>
      <c r="DZ19" s="44">
        <v>0</v>
      </c>
      <c r="EA19" s="44">
        <v>0</v>
      </c>
      <c r="EB19" s="45">
        <v>8964668</v>
      </c>
      <c r="EC19" s="46">
        <v>0</v>
      </c>
      <c r="ED19" s="43">
        <v>6744244</v>
      </c>
      <c r="EE19" s="44">
        <v>15453</v>
      </c>
      <c r="EF19" s="44">
        <v>669815</v>
      </c>
      <c r="EG19" s="46">
        <v>7429512</v>
      </c>
      <c r="EH19" s="47">
        <v>58019</v>
      </c>
      <c r="EI19" s="44">
        <v>0</v>
      </c>
      <c r="EJ19" s="45">
        <v>58019</v>
      </c>
      <c r="EK19" s="45">
        <v>2016284</v>
      </c>
      <c r="EL19" s="45">
        <v>1030665</v>
      </c>
      <c r="EM19" s="44">
        <v>174931</v>
      </c>
      <c r="EN19" s="44">
        <v>442950</v>
      </c>
      <c r="EO19" s="46">
        <v>20117029</v>
      </c>
      <c r="EP19" s="47">
        <v>0</v>
      </c>
      <c r="EQ19" s="44">
        <v>127843</v>
      </c>
      <c r="ER19" s="44">
        <v>232</v>
      </c>
      <c r="ES19" s="44">
        <v>1502898</v>
      </c>
      <c r="ET19" s="44">
        <v>126016</v>
      </c>
      <c r="EU19" s="44">
        <v>55993</v>
      </c>
      <c r="EV19" s="44">
        <v>5438</v>
      </c>
      <c r="EW19" s="44">
        <v>8840</v>
      </c>
      <c r="EX19" s="44">
        <v>4500</v>
      </c>
      <c r="EY19" s="46">
        <v>13340</v>
      </c>
      <c r="EZ19" s="43">
        <v>1300</v>
      </c>
      <c r="FA19" s="44">
        <v>300</v>
      </c>
      <c r="FB19" s="48">
        <v>0</v>
      </c>
      <c r="FC19" s="47">
        <v>45760</v>
      </c>
      <c r="FD19" s="44">
        <v>5700</v>
      </c>
      <c r="FE19" s="45">
        <v>51460</v>
      </c>
      <c r="FF19" s="48">
        <v>11620</v>
      </c>
      <c r="FG19" s="43">
        <v>28050</v>
      </c>
      <c r="FH19" s="44">
        <v>16650</v>
      </c>
      <c r="FI19" s="44">
        <v>15580</v>
      </c>
      <c r="FJ19" s="44">
        <v>11250</v>
      </c>
      <c r="FK19" s="45">
        <v>71530</v>
      </c>
      <c r="FL19" s="44">
        <v>1380</v>
      </c>
      <c r="FM19" s="44">
        <v>627970</v>
      </c>
      <c r="FN19" s="46">
        <v>2597088</v>
      </c>
      <c r="FO19" s="47">
        <v>3267542</v>
      </c>
      <c r="FP19" s="44">
        <v>0</v>
      </c>
      <c r="FQ19" s="44">
        <v>0</v>
      </c>
      <c r="FR19" s="45">
        <v>3267542</v>
      </c>
      <c r="FS19" s="46">
        <v>0</v>
      </c>
      <c r="FT19" s="43">
        <v>2316346</v>
      </c>
      <c r="FU19" s="44">
        <v>0</v>
      </c>
      <c r="FV19" s="44">
        <v>96991</v>
      </c>
      <c r="FW19" s="46">
        <v>2413337</v>
      </c>
      <c r="FX19" s="47">
        <v>20378</v>
      </c>
      <c r="FY19" s="44">
        <v>0</v>
      </c>
      <c r="FZ19" s="45">
        <v>20378</v>
      </c>
      <c r="GA19" s="45">
        <v>215136</v>
      </c>
      <c r="GB19" s="45">
        <v>509136</v>
      </c>
      <c r="GC19" s="44">
        <v>39961</v>
      </c>
      <c r="GD19" s="44">
        <v>20300</v>
      </c>
      <c r="GE19" s="46">
        <v>6485790</v>
      </c>
      <c r="GF19" s="47">
        <v>0</v>
      </c>
      <c r="GG19" s="44">
        <v>39848</v>
      </c>
      <c r="GH19" s="44">
        <v>128</v>
      </c>
      <c r="GI19" s="44">
        <v>432980</v>
      </c>
      <c r="GJ19" s="44">
        <v>30106</v>
      </c>
      <c r="GK19" s="44">
        <v>12414</v>
      </c>
      <c r="GL19" s="44">
        <v>1318</v>
      </c>
      <c r="GM19" s="44">
        <v>1040</v>
      </c>
      <c r="GN19" s="44">
        <v>1500</v>
      </c>
      <c r="GO19" s="46">
        <v>2540</v>
      </c>
      <c r="GP19" s="43">
        <v>0</v>
      </c>
      <c r="GQ19" s="44">
        <v>0</v>
      </c>
      <c r="GR19" s="48">
        <v>0</v>
      </c>
      <c r="GS19" s="47">
        <v>550</v>
      </c>
      <c r="GT19" s="44">
        <v>0</v>
      </c>
      <c r="GU19" s="45">
        <v>550</v>
      </c>
      <c r="GV19" s="48">
        <v>110</v>
      </c>
      <c r="GW19" s="43">
        <v>6930</v>
      </c>
      <c r="GX19" s="44">
        <v>7200</v>
      </c>
      <c r="GY19" s="44">
        <v>4940</v>
      </c>
      <c r="GZ19" s="44">
        <v>2250</v>
      </c>
      <c r="HA19" s="45">
        <v>21320</v>
      </c>
      <c r="HB19" s="44">
        <v>460</v>
      </c>
      <c r="HC19" s="44">
        <v>119690</v>
      </c>
      <c r="HD19" s="46">
        <v>661336</v>
      </c>
      <c r="HE19" s="47">
        <v>9981108</v>
      </c>
      <c r="HF19" s="44">
        <v>0</v>
      </c>
      <c r="HG19" s="44">
        <v>0</v>
      </c>
      <c r="HH19" s="45">
        <v>9981108</v>
      </c>
      <c r="HI19" s="46">
        <v>0</v>
      </c>
      <c r="HJ19" s="43">
        <v>4389803</v>
      </c>
      <c r="HK19" s="44">
        <v>0</v>
      </c>
      <c r="HL19" s="44">
        <v>112086</v>
      </c>
      <c r="HM19" s="46">
        <v>4501889</v>
      </c>
      <c r="HN19" s="47">
        <v>271721</v>
      </c>
      <c r="HO19" s="44">
        <v>0</v>
      </c>
      <c r="HP19" s="45">
        <v>271721</v>
      </c>
      <c r="HQ19" s="45">
        <v>4102634</v>
      </c>
      <c r="HR19" s="45">
        <v>1479650</v>
      </c>
      <c r="HS19" s="44">
        <v>1308771</v>
      </c>
      <c r="HT19" s="44">
        <v>38407</v>
      </c>
      <c r="HU19" s="46">
        <v>21684180</v>
      </c>
      <c r="HV19" s="47">
        <v>0</v>
      </c>
      <c r="HW19" s="44">
        <v>77108</v>
      </c>
      <c r="HX19" s="44">
        <v>59</v>
      </c>
      <c r="HY19" s="44">
        <v>633925</v>
      </c>
      <c r="HZ19" s="44">
        <v>67848</v>
      </c>
      <c r="IA19" s="44">
        <v>18166</v>
      </c>
      <c r="IB19" s="44">
        <v>2091</v>
      </c>
      <c r="IC19" s="44">
        <v>1560</v>
      </c>
      <c r="ID19" s="44">
        <v>1200</v>
      </c>
      <c r="IE19" s="46">
        <v>2760</v>
      </c>
      <c r="IF19" s="43">
        <v>0</v>
      </c>
      <c r="IG19" s="44">
        <v>0</v>
      </c>
      <c r="IH19" s="48">
        <v>0</v>
      </c>
      <c r="II19" s="47">
        <v>0</v>
      </c>
      <c r="IJ19" s="44">
        <v>0</v>
      </c>
      <c r="IK19" s="45">
        <v>0</v>
      </c>
      <c r="IL19" s="48">
        <v>0</v>
      </c>
      <c r="IM19" s="43">
        <v>14520</v>
      </c>
      <c r="IN19" s="44">
        <v>10800</v>
      </c>
      <c r="IO19" s="44">
        <v>9120</v>
      </c>
      <c r="IP19" s="44">
        <v>3150</v>
      </c>
      <c r="IQ19" s="45">
        <v>37590</v>
      </c>
      <c r="IR19" s="44">
        <v>230</v>
      </c>
      <c r="IS19" s="44">
        <v>104660</v>
      </c>
      <c r="IT19" s="46">
        <v>944378</v>
      </c>
    </row>
    <row r="20" spans="1:254" ht="12" customHeight="1" x14ac:dyDescent="0.2">
      <c r="A20" s="14">
        <v>8</v>
      </c>
      <c r="B20" s="15" t="s">
        <v>87</v>
      </c>
      <c r="C20" s="41">
        <v>72140129</v>
      </c>
      <c r="D20" s="38">
        <v>0</v>
      </c>
      <c r="E20" s="38">
        <v>0</v>
      </c>
      <c r="F20" s="39">
        <v>72140129</v>
      </c>
      <c r="G20" s="40">
        <v>0</v>
      </c>
      <c r="H20" s="37">
        <v>37684859</v>
      </c>
      <c r="I20" s="38">
        <v>110730</v>
      </c>
      <c r="J20" s="38">
        <v>4288394</v>
      </c>
      <c r="K20" s="40">
        <v>42083983</v>
      </c>
      <c r="L20" s="41">
        <v>786897</v>
      </c>
      <c r="M20" s="38">
        <v>5208</v>
      </c>
      <c r="N20" s="39">
        <v>792105</v>
      </c>
      <c r="O20" s="39">
        <v>21168288</v>
      </c>
      <c r="P20" s="39">
        <v>16703363</v>
      </c>
      <c r="Q20" s="38">
        <v>2019877</v>
      </c>
      <c r="R20" s="38">
        <v>3521722</v>
      </c>
      <c r="S20" s="40">
        <v>158429467</v>
      </c>
      <c r="T20" s="41">
        <v>49</v>
      </c>
      <c r="U20" s="38">
        <v>928891</v>
      </c>
      <c r="V20" s="38">
        <v>1078</v>
      </c>
      <c r="W20" s="38">
        <v>7974461</v>
      </c>
      <c r="X20" s="38">
        <v>698814</v>
      </c>
      <c r="Y20" s="38">
        <v>294138</v>
      </c>
      <c r="Z20" s="38">
        <v>29038</v>
      </c>
      <c r="AA20" s="38">
        <v>52260</v>
      </c>
      <c r="AB20" s="38">
        <v>43800</v>
      </c>
      <c r="AC20" s="40">
        <v>96060</v>
      </c>
      <c r="AD20" s="37">
        <v>8840</v>
      </c>
      <c r="AE20" s="38">
        <v>3600</v>
      </c>
      <c r="AF20" s="42">
        <v>0</v>
      </c>
      <c r="AG20" s="41">
        <v>158290</v>
      </c>
      <c r="AH20" s="38">
        <v>46050</v>
      </c>
      <c r="AI20" s="39">
        <v>204340</v>
      </c>
      <c r="AJ20" s="42">
        <v>41570</v>
      </c>
      <c r="AK20" s="37">
        <v>266640</v>
      </c>
      <c r="AL20" s="38">
        <v>179550</v>
      </c>
      <c r="AM20" s="38">
        <v>137180</v>
      </c>
      <c r="AN20" s="38">
        <v>51300</v>
      </c>
      <c r="AO20" s="39">
        <v>634670</v>
      </c>
      <c r="AP20" s="38">
        <v>12880</v>
      </c>
      <c r="AQ20" s="38">
        <v>2826120</v>
      </c>
      <c r="AR20" s="40">
        <v>13753471</v>
      </c>
      <c r="AS20" s="37">
        <v>55407958</v>
      </c>
      <c r="AT20" s="38">
        <v>0</v>
      </c>
      <c r="AU20" s="38">
        <v>0</v>
      </c>
      <c r="AV20" s="39">
        <v>55407958</v>
      </c>
      <c r="AW20" s="40">
        <v>0</v>
      </c>
      <c r="AX20" s="37">
        <v>1283329</v>
      </c>
      <c r="AY20" s="38">
        <v>0</v>
      </c>
      <c r="AZ20" s="38">
        <v>78251</v>
      </c>
      <c r="BA20" s="40">
        <v>1361580</v>
      </c>
      <c r="BB20" s="41">
        <v>198604</v>
      </c>
      <c r="BC20" s="38">
        <v>0</v>
      </c>
      <c r="BD20" s="39">
        <v>198604</v>
      </c>
      <c r="BE20" s="39">
        <v>749303</v>
      </c>
      <c r="BF20" s="39">
        <v>3512640</v>
      </c>
      <c r="BG20" s="38">
        <v>1022021</v>
      </c>
      <c r="BH20" s="38">
        <v>538057</v>
      </c>
      <c r="BI20" s="40">
        <v>62790163</v>
      </c>
      <c r="BJ20" s="41">
        <v>0</v>
      </c>
      <c r="BK20" s="38">
        <v>514084</v>
      </c>
      <c r="BL20" s="38">
        <v>852</v>
      </c>
      <c r="BM20" s="38">
        <v>6249052</v>
      </c>
      <c r="BN20" s="38">
        <v>417235</v>
      </c>
      <c r="BO20" s="38">
        <v>195114</v>
      </c>
      <c r="BP20" s="38">
        <v>17221</v>
      </c>
      <c r="BQ20" s="38">
        <v>28340</v>
      </c>
      <c r="BR20" s="38">
        <v>20400</v>
      </c>
      <c r="BS20" s="40">
        <v>48740</v>
      </c>
      <c r="BT20" s="37">
        <v>1560</v>
      </c>
      <c r="BU20" s="38">
        <v>2700</v>
      </c>
      <c r="BV20" s="42">
        <v>0</v>
      </c>
      <c r="BW20" s="41">
        <v>109780</v>
      </c>
      <c r="BX20" s="38">
        <v>4320</v>
      </c>
      <c r="BY20" s="39">
        <v>114100</v>
      </c>
      <c r="BZ20" s="42">
        <v>23860</v>
      </c>
      <c r="CA20" s="37">
        <v>200970</v>
      </c>
      <c r="CB20" s="38">
        <v>134550</v>
      </c>
      <c r="CC20" s="38">
        <v>101460</v>
      </c>
      <c r="CD20" s="38">
        <v>36900</v>
      </c>
      <c r="CE20" s="39">
        <v>473880</v>
      </c>
      <c r="CF20" s="38">
        <v>7360</v>
      </c>
      <c r="CG20" s="38">
        <v>1899480</v>
      </c>
      <c r="CH20" s="40">
        <v>9964386</v>
      </c>
      <c r="CI20" s="41">
        <v>3387427</v>
      </c>
      <c r="CJ20" s="38">
        <v>0</v>
      </c>
      <c r="CK20" s="38">
        <v>0</v>
      </c>
      <c r="CL20" s="39">
        <v>3387427</v>
      </c>
      <c r="CM20" s="40">
        <v>0</v>
      </c>
      <c r="CN20" s="37">
        <v>19385064</v>
      </c>
      <c r="CO20" s="38">
        <v>62805</v>
      </c>
      <c r="CP20" s="38">
        <v>2112052</v>
      </c>
      <c r="CQ20" s="40">
        <v>21559921</v>
      </c>
      <c r="CR20" s="41">
        <v>241582</v>
      </c>
      <c r="CS20" s="38">
        <v>5208</v>
      </c>
      <c r="CT20" s="39">
        <v>246790</v>
      </c>
      <c r="CU20" s="39">
        <v>1422283</v>
      </c>
      <c r="CV20" s="39">
        <v>3075982</v>
      </c>
      <c r="CW20" s="38">
        <v>405830</v>
      </c>
      <c r="CX20" s="38">
        <v>514564</v>
      </c>
      <c r="CY20" s="40">
        <v>30612797</v>
      </c>
      <c r="CZ20" s="41">
        <v>49</v>
      </c>
      <c r="DA20" s="38">
        <v>206855</v>
      </c>
      <c r="DB20" s="38">
        <v>126</v>
      </c>
      <c r="DC20" s="38">
        <v>768629</v>
      </c>
      <c r="DD20" s="38">
        <v>95956</v>
      </c>
      <c r="DE20" s="38">
        <v>61330</v>
      </c>
      <c r="DF20" s="38">
        <v>5803</v>
      </c>
      <c r="DG20" s="38">
        <v>19760</v>
      </c>
      <c r="DH20" s="38">
        <v>18300</v>
      </c>
      <c r="DI20" s="40">
        <v>38060</v>
      </c>
      <c r="DJ20" s="37">
        <v>8320</v>
      </c>
      <c r="DK20" s="38">
        <v>3300</v>
      </c>
      <c r="DL20" s="42">
        <v>0</v>
      </c>
      <c r="DM20" s="41">
        <v>45870</v>
      </c>
      <c r="DN20" s="38">
        <v>33480</v>
      </c>
      <c r="DO20" s="39">
        <v>79350</v>
      </c>
      <c r="DP20" s="42">
        <v>13540</v>
      </c>
      <c r="DQ20" s="37">
        <v>32010</v>
      </c>
      <c r="DR20" s="38">
        <v>21600</v>
      </c>
      <c r="DS20" s="38">
        <v>12160</v>
      </c>
      <c r="DT20" s="38">
        <v>13950</v>
      </c>
      <c r="DU20" s="39">
        <v>79720</v>
      </c>
      <c r="DV20" s="38">
        <v>4370</v>
      </c>
      <c r="DW20" s="38">
        <v>771320</v>
      </c>
      <c r="DX20" s="40">
        <v>2136602</v>
      </c>
      <c r="DY20" s="41">
        <v>19413086</v>
      </c>
      <c r="DZ20" s="38">
        <v>0</v>
      </c>
      <c r="EA20" s="38">
        <v>0</v>
      </c>
      <c r="EB20" s="39">
        <v>19413086</v>
      </c>
      <c r="EC20" s="40">
        <v>0</v>
      </c>
      <c r="ED20" s="37">
        <v>10404182</v>
      </c>
      <c r="EE20" s="38">
        <v>0</v>
      </c>
      <c r="EF20" s="38">
        <v>1130384</v>
      </c>
      <c r="EG20" s="40">
        <v>11534566</v>
      </c>
      <c r="EH20" s="41">
        <v>265127</v>
      </c>
      <c r="EI20" s="38">
        <v>0</v>
      </c>
      <c r="EJ20" s="39">
        <v>265127</v>
      </c>
      <c r="EK20" s="39">
        <v>1596393</v>
      </c>
      <c r="EL20" s="39">
        <v>3713990</v>
      </c>
      <c r="EM20" s="38">
        <v>520291</v>
      </c>
      <c r="EN20" s="38">
        <v>874567</v>
      </c>
      <c r="EO20" s="40">
        <v>37918020</v>
      </c>
      <c r="EP20" s="41">
        <v>0</v>
      </c>
      <c r="EQ20" s="38">
        <v>326606</v>
      </c>
      <c r="ER20" s="38">
        <v>490</v>
      </c>
      <c r="ES20" s="38">
        <v>3258237</v>
      </c>
      <c r="ET20" s="38">
        <v>272193</v>
      </c>
      <c r="EU20" s="38">
        <v>123051</v>
      </c>
      <c r="EV20" s="38">
        <v>10591</v>
      </c>
      <c r="EW20" s="38">
        <v>22620</v>
      </c>
      <c r="EX20" s="38">
        <v>12600</v>
      </c>
      <c r="EY20" s="40">
        <v>35220</v>
      </c>
      <c r="EZ20" s="37">
        <v>520</v>
      </c>
      <c r="FA20" s="38">
        <v>300</v>
      </c>
      <c r="FB20" s="42">
        <v>0</v>
      </c>
      <c r="FC20" s="41">
        <v>109780</v>
      </c>
      <c r="FD20" s="38">
        <v>12570</v>
      </c>
      <c r="FE20" s="39">
        <v>122350</v>
      </c>
      <c r="FF20" s="42">
        <v>27510</v>
      </c>
      <c r="FG20" s="37">
        <v>103950</v>
      </c>
      <c r="FH20" s="38">
        <v>61650</v>
      </c>
      <c r="FI20" s="38">
        <v>54720</v>
      </c>
      <c r="FJ20" s="38">
        <v>21600</v>
      </c>
      <c r="FK20" s="39">
        <v>241920</v>
      </c>
      <c r="FL20" s="38">
        <v>3680</v>
      </c>
      <c r="FM20" s="38">
        <v>1299370</v>
      </c>
      <c r="FN20" s="40">
        <v>5721548</v>
      </c>
      <c r="FO20" s="41">
        <v>10002690</v>
      </c>
      <c r="FP20" s="38">
        <v>0</v>
      </c>
      <c r="FQ20" s="38">
        <v>0</v>
      </c>
      <c r="FR20" s="39">
        <v>10002690</v>
      </c>
      <c r="FS20" s="40">
        <v>0</v>
      </c>
      <c r="FT20" s="37">
        <v>2050030</v>
      </c>
      <c r="FU20" s="38">
        <v>27925</v>
      </c>
      <c r="FV20" s="38">
        <v>171601</v>
      </c>
      <c r="FW20" s="40">
        <v>2249556</v>
      </c>
      <c r="FX20" s="41">
        <v>67013</v>
      </c>
      <c r="FY20" s="38">
        <v>0</v>
      </c>
      <c r="FZ20" s="39">
        <v>67013</v>
      </c>
      <c r="GA20" s="39">
        <v>1741766</v>
      </c>
      <c r="GB20" s="39">
        <v>2272825</v>
      </c>
      <c r="GC20" s="38">
        <v>239681</v>
      </c>
      <c r="GD20" s="38">
        <v>183882</v>
      </c>
      <c r="GE20" s="40">
        <v>16757413</v>
      </c>
      <c r="GF20" s="41">
        <v>0</v>
      </c>
      <c r="GG20" s="38">
        <v>120220</v>
      </c>
      <c r="GH20" s="38">
        <v>147</v>
      </c>
      <c r="GI20" s="38">
        <v>1336684</v>
      </c>
      <c r="GJ20" s="38">
        <v>93644</v>
      </c>
      <c r="GK20" s="38">
        <v>39783</v>
      </c>
      <c r="GL20" s="38">
        <v>4133</v>
      </c>
      <c r="GM20" s="38">
        <v>5460</v>
      </c>
      <c r="GN20" s="38">
        <v>2400</v>
      </c>
      <c r="GO20" s="40">
        <v>7860</v>
      </c>
      <c r="GP20" s="37">
        <v>0</v>
      </c>
      <c r="GQ20" s="38">
        <v>0</v>
      </c>
      <c r="GR20" s="42">
        <v>0</v>
      </c>
      <c r="GS20" s="41">
        <v>2640</v>
      </c>
      <c r="GT20" s="38">
        <v>0</v>
      </c>
      <c r="GU20" s="39">
        <v>2640</v>
      </c>
      <c r="GV20" s="42">
        <v>520</v>
      </c>
      <c r="GW20" s="37">
        <v>44220</v>
      </c>
      <c r="GX20" s="38">
        <v>31050</v>
      </c>
      <c r="GY20" s="38">
        <v>20140</v>
      </c>
      <c r="GZ20" s="38">
        <v>6300</v>
      </c>
      <c r="HA20" s="39">
        <v>101710</v>
      </c>
      <c r="HB20" s="38">
        <v>920</v>
      </c>
      <c r="HC20" s="38">
        <v>363520</v>
      </c>
      <c r="HD20" s="40">
        <v>2071634</v>
      </c>
      <c r="HE20" s="41">
        <v>39336926</v>
      </c>
      <c r="HF20" s="38">
        <v>0</v>
      </c>
      <c r="HG20" s="38">
        <v>0</v>
      </c>
      <c r="HH20" s="39">
        <v>39336926</v>
      </c>
      <c r="HI20" s="40">
        <v>0</v>
      </c>
      <c r="HJ20" s="37">
        <v>5845583</v>
      </c>
      <c r="HK20" s="38">
        <v>20000</v>
      </c>
      <c r="HL20" s="38">
        <v>874357</v>
      </c>
      <c r="HM20" s="40">
        <v>6739940</v>
      </c>
      <c r="HN20" s="41">
        <v>213175</v>
      </c>
      <c r="HO20" s="38">
        <v>0</v>
      </c>
      <c r="HP20" s="39">
        <v>213175</v>
      </c>
      <c r="HQ20" s="39">
        <v>16407846</v>
      </c>
      <c r="HR20" s="39">
        <v>7640566</v>
      </c>
      <c r="HS20" s="38">
        <v>854075</v>
      </c>
      <c r="HT20" s="38">
        <v>1948709</v>
      </c>
      <c r="HU20" s="40">
        <v>73141237</v>
      </c>
      <c r="HV20" s="41">
        <v>0</v>
      </c>
      <c r="HW20" s="38">
        <v>275210</v>
      </c>
      <c r="HX20" s="38">
        <v>315</v>
      </c>
      <c r="HY20" s="38">
        <v>2610911</v>
      </c>
      <c r="HZ20" s="38">
        <v>237021</v>
      </c>
      <c r="IA20" s="38">
        <v>69974</v>
      </c>
      <c r="IB20" s="38">
        <v>8511</v>
      </c>
      <c r="IC20" s="38">
        <v>4420</v>
      </c>
      <c r="ID20" s="38">
        <v>10500</v>
      </c>
      <c r="IE20" s="40">
        <v>14920</v>
      </c>
      <c r="IF20" s="37">
        <v>0</v>
      </c>
      <c r="IG20" s="38">
        <v>0</v>
      </c>
      <c r="IH20" s="42">
        <v>0</v>
      </c>
      <c r="II20" s="41">
        <v>0</v>
      </c>
      <c r="IJ20" s="38">
        <v>0</v>
      </c>
      <c r="IK20" s="39">
        <v>0</v>
      </c>
      <c r="IL20" s="42">
        <v>0</v>
      </c>
      <c r="IM20" s="37">
        <v>86460</v>
      </c>
      <c r="IN20" s="38">
        <v>65250</v>
      </c>
      <c r="IO20" s="38">
        <v>50160</v>
      </c>
      <c r="IP20" s="38">
        <v>9450</v>
      </c>
      <c r="IQ20" s="39">
        <v>211320</v>
      </c>
      <c r="IR20" s="38">
        <v>3910</v>
      </c>
      <c r="IS20" s="38">
        <v>391910</v>
      </c>
      <c r="IT20" s="40">
        <v>3823687</v>
      </c>
    </row>
    <row r="21" spans="1:254" ht="12" customHeight="1" x14ac:dyDescent="0.2">
      <c r="A21" s="16">
        <v>9</v>
      </c>
      <c r="B21" s="17" t="s">
        <v>88</v>
      </c>
      <c r="C21" s="47">
        <v>98233662</v>
      </c>
      <c r="D21" s="44">
        <v>629</v>
      </c>
      <c r="E21" s="44">
        <v>0</v>
      </c>
      <c r="F21" s="45">
        <v>98234291</v>
      </c>
      <c r="G21" s="46">
        <v>0</v>
      </c>
      <c r="H21" s="43">
        <v>45352868</v>
      </c>
      <c r="I21" s="44">
        <v>323984</v>
      </c>
      <c r="J21" s="44">
        <v>6489171</v>
      </c>
      <c r="K21" s="46">
        <v>52166023</v>
      </c>
      <c r="L21" s="47">
        <v>1103500</v>
      </c>
      <c r="M21" s="44">
        <v>0</v>
      </c>
      <c r="N21" s="45">
        <v>1103500</v>
      </c>
      <c r="O21" s="45">
        <v>30982012</v>
      </c>
      <c r="P21" s="45">
        <v>26297567</v>
      </c>
      <c r="Q21" s="44">
        <v>3533647</v>
      </c>
      <c r="R21" s="44">
        <v>1183672</v>
      </c>
      <c r="S21" s="46">
        <v>213500712</v>
      </c>
      <c r="T21" s="47">
        <v>3679</v>
      </c>
      <c r="U21" s="44">
        <v>1140448</v>
      </c>
      <c r="V21" s="44">
        <v>1125</v>
      </c>
      <c r="W21" s="44">
        <v>8192451</v>
      </c>
      <c r="X21" s="44">
        <v>761522</v>
      </c>
      <c r="Y21" s="44">
        <v>282824</v>
      </c>
      <c r="Z21" s="44">
        <v>32435</v>
      </c>
      <c r="AA21" s="44">
        <v>43680</v>
      </c>
      <c r="AB21" s="44">
        <v>36600</v>
      </c>
      <c r="AC21" s="46">
        <v>80280</v>
      </c>
      <c r="AD21" s="43">
        <v>10140</v>
      </c>
      <c r="AE21" s="44">
        <v>3300</v>
      </c>
      <c r="AF21" s="48">
        <v>0</v>
      </c>
      <c r="AG21" s="47">
        <v>113300</v>
      </c>
      <c r="AH21" s="44">
        <v>39050</v>
      </c>
      <c r="AI21" s="45">
        <v>152350</v>
      </c>
      <c r="AJ21" s="48">
        <v>37340</v>
      </c>
      <c r="AK21" s="43">
        <v>224070</v>
      </c>
      <c r="AL21" s="44">
        <v>162900</v>
      </c>
      <c r="AM21" s="44">
        <v>99940</v>
      </c>
      <c r="AN21" s="44">
        <v>38250</v>
      </c>
      <c r="AO21" s="45">
        <v>525160</v>
      </c>
      <c r="AP21" s="44">
        <v>8510</v>
      </c>
      <c r="AQ21" s="44">
        <v>2690380</v>
      </c>
      <c r="AR21" s="46">
        <v>13920819</v>
      </c>
      <c r="AS21" s="43">
        <v>67998133</v>
      </c>
      <c r="AT21" s="44">
        <v>629</v>
      </c>
      <c r="AU21" s="44">
        <v>0</v>
      </c>
      <c r="AV21" s="45">
        <v>67998762</v>
      </c>
      <c r="AW21" s="46">
        <v>0</v>
      </c>
      <c r="AX21" s="43">
        <v>1258997</v>
      </c>
      <c r="AY21" s="44">
        <v>274</v>
      </c>
      <c r="AZ21" s="44">
        <v>111272</v>
      </c>
      <c r="BA21" s="46">
        <v>1370543</v>
      </c>
      <c r="BB21" s="47">
        <v>189062</v>
      </c>
      <c r="BC21" s="44">
        <v>0</v>
      </c>
      <c r="BD21" s="45">
        <v>189062</v>
      </c>
      <c r="BE21" s="45">
        <v>1176038</v>
      </c>
      <c r="BF21" s="45">
        <v>4073559</v>
      </c>
      <c r="BG21" s="44">
        <v>1250120</v>
      </c>
      <c r="BH21" s="44">
        <v>478245</v>
      </c>
      <c r="BI21" s="46">
        <v>76536329</v>
      </c>
      <c r="BJ21" s="47">
        <v>0</v>
      </c>
      <c r="BK21" s="44">
        <v>642323</v>
      </c>
      <c r="BL21" s="44">
        <v>735</v>
      </c>
      <c r="BM21" s="44">
        <v>6357575</v>
      </c>
      <c r="BN21" s="44">
        <v>474774</v>
      </c>
      <c r="BO21" s="44">
        <v>186279</v>
      </c>
      <c r="BP21" s="44">
        <v>17795</v>
      </c>
      <c r="BQ21" s="44">
        <v>20280</v>
      </c>
      <c r="BR21" s="44">
        <v>17400</v>
      </c>
      <c r="BS21" s="46">
        <v>37680</v>
      </c>
      <c r="BT21" s="43">
        <v>1820</v>
      </c>
      <c r="BU21" s="44">
        <v>2400</v>
      </c>
      <c r="BV21" s="48">
        <v>0</v>
      </c>
      <c r="BW21" s="47">
        <v>76120</v>
      </c>
      <c r="BX21" s="44">
        <v>2280</v>
      </c>
      <c r="BY21" s="45">
        <v>78400</v>
      </c>
      <c r="BZ21" s="48">
        <v>20820</v>
      </c>
      <c r="CA21" s="43">
        <v>163680</v>
      </c>
      <c r="CB21" s="44">
        <v>122400</v>
      </c>
      <c r="CC21" s="44">
        <v>76760</v>
      </c>
      <c r="CD21" s="44">
        <v>24300</v>
      </c>
      <c r="CE21" s="45">
        <v>387140</v>
      </c>
      <c r="CF21" s="44">
        <v>4830</v>
      </c>
      <c r="CG21" s="44">
        <v>1861210</v>
      </c>
      <c r="CH21" s="46">
        <v>10073046</v>
      </c>
      <c r="CI21" s="47">
        <v>3156955</v>
      </c>
      <c r="CJ21" s="44">
        <v>0</v>
      </c>
      <c r="CK21" s="44">
        <v>0</v>
      </c>
      <c r="CL21" s="45">
        <v>3156955</v>
      </c>
      <c r="CM21" s="46">
        <v>0</v>
      </c>
      <c r="CN21" s="43">
        <v>22536928</v>
      </c>
      <c r="CO21" s="44">
        <v>165098</v>
      </c>
      <c r="CP21" s="44">
        <v>3897428</v>
      </c>
      <c r="CQ21" s="46">
        <v>26599454</v>
      </c>
      <c r="CR21" s="47">
        <v>506051</v>
      </c>
      <c r="CS21" s="44">
        <v>0</v>
      </c>
      <c r="CT21" s="45">
        <v>506051</v>
      </c>
      <c r="CU21" s="45">
        <v>4798816</v>
      </c>
      <c r="CV21" s="45">
        <v>3568971</v>
      </c>
      <c r="CW21" s="44">
        <v>370560</v>
      </c>
      <c r="CX21" s="44">
        <v>274405</v>
      </c>
      <c r="CY21" s="46">
        <v>39275212</v>
      </c>
      <c r="CZ21" s="47">
        <v>3679</v>
      </c>
      <c r="DA21" s="44">
        <v>217568</v>
      </c>
      <c r="DB21" s="44">
        <v>397</v>
      </c>
      <c r="DC21" s="44">
        <v>723280</v>
      </c>
      <c r="DD21" s="44">
        <v>107077</v>
      </c>
      <c r="DE21" s="44">
        <v>55431</v>
      </c>
      <c r="DF21" s="44">
        <v>6458</v>
      </c>
      <c r="DG21" s="44">
        <v>14300</v>
      </c>
      <c r="DH21" s="44">
        <v>14400</v>
      </c>
      <c r="DI21" s="46">
        <v>28700</v>
      </c>
      <c r="DJ21" s="43">
        <v>9360</v>
      </c>
      <c r="DK21" s="44">
        <v>2100</v>
      </c>
      <c r="DL21" s="48">
        <v>0</v>
      </c>
      <c r="DM21" s="47">
        <v>32120</v>
      </c>
      <c r="DN21" s="44">
        <v>23710</v>
      </c>
      <c r="DO21" s="45">
        <v>55830</v>
      </c>
      <c r="DP21" s="48">
        <v>13360</v>
      </c>
      <c r="DQ21" s="43">
        <v>22440</v>
      </c>
      <c r="DR21" s="44">
        <v>15300</v>
      </c>
      <c r="DS21" s="44">
        <v>11400</v>
      </c>
      <c r="DT21" s="44">
        <v>9900</v>
      </c>
      <c r="DU21" s="45">
        <v>59040</v>
      </c>
      <c r="DV21" s="44">
        <v>2760</v>
      </c>
      <c r="DW21" s="44">
        <v>673430</v>
      </c>
      <c r="DX21" s="46">
        <v>1958073</v>
      </c>
      <c r="DY21" s="47">
        <v>18124708</v>
      </c>
      <c r="DZ21" s="44">
        <v>629</v>
      </c>
      <c r="EA21" s="44">
        <v>0</v>
      </c>
      <c r="EB21" s="45">
        <v>18125337</v>
      </c>
      <c r="EC21" s="46">
        <v>0</v>
      </c>
      <c r="ED21" s="43">
        <v>9698419</v>
      </c>
      <c r="EE21" s="44">
        <v>85991</v>
      </c>
      <c r="EF21" s="44">
        <v>1461190</v>
      </c>
      <c r="EG21" s="46">
        <v>11245600</v>
      </c>
      <c r="EH21" s="47">
        <v>319599</v>
      </c>
      <c r="EI21" s="44">
        <v>0</v>
      </c>
      <c r="EJ21" s="45">
        <v>319599</v>
      </c>
      <c r="EK21" s="45">
        <v>4603907</v>
      </c>
      <c r="EL21" s="45">
        <v>4557710</v>
      </c>
      <c r="EM21" s="44">
        <v>597978</v>
      </c>
      <c r="EN21" s="44">
        <v>370545</v>
      </c>
      <c r="EO21" s="46">
        <v>39820676</v>
      </c>
      <c r="EP21" s="47">
        <v>0</v>
      </c>
      <c r="EQ21" s="44">
        <v>328273</v>
      </c>
      <c r="ER21" s="44">
        <v>116</v>
      </c>
      <c r="ES21" s="44">
        <v>2979903</v>
      </c>
      <c r="ET21" s="44">
        <v>265452</v>
      </c>
      <c r="EU21" s="44">
        <v>109046</v>
      </c>
      <c r="EV21" s="44">
        <v>10580</v>
      </c>
      <c r="EW21" s="44">
        <v>14560</v>
      </c>
      <c r="EX21" s="44">
        <v>10200</v>
      </c>
      <c r="EY21" s="46">
        <v>24760</v>
      </c>
      <c r="EZ21" s="43">
        <v>780</v>
      </c>
      <c r="FA21" s="44">
        <v>1200</v>
      </c>
      <c r="FB21" s="48">
        <v>0</v>
      </c>
      <c r="FC21" s="47">
        <v>79750</v>
      </c>
      <c r="FD21" s="44">
        <v>15210</v>
      </c>
      <c r="FE21" s="45">
        <v>94960</v>
      </c>
      <c r="FF21" s="48">
        <v>23650</v>
      </c>
      <c r="FG21" s="43">
        <v>69960</v>
      </c>
      <c r="FH21" s="44">
        <v>45000</v>
      </c>
      <c r="FI21" s="44">
        <v>26980</v>
      </c>
      <c r="FJ21" s="44">
        <v>12600</v>
      </c>
      <c r="FK21" s="45">
        <v>154540</v>
      </c>
      <c r="FL21" s="44">
        <v>1610</v>
      </c>
      <c r="FM21" s="44">
        <v>1217090</v>
      </c>
      <c r="FN21" s="46">
        <v>5211844</v>
      </c>
      <c r="FO21" s="47">
        <v>9940966</v>
      </c>
      <c r="FP21" s="44">
        <v>0</v>
      </c>
      <c r="FQ21" s="44">
        <v>0</v>
      </c>
      <c r="FR21" s="45">
        <v>9940966</v>
      </c>
      <c r="FS21" s="46">
        <v>0</v>
      </c>
      <c r="FT21" s="43">
        <v>2979577</v>
      </c>
      <c r="FU21" s="44">
        <v>0</v>
      </c>
      <c r="FV21" s="44">
        <v>529649</v>
      </c>
      <c r="FW21" s="46">
        <v>3509226</v>
      </c>
      <c r="FX21" s="47">
        <v>100460</v>
      </c>
      <c r="FY21" s="44">
        <v>0</v>
      </c>
      <c r="FZ21" s="45">
        <v>100460</v>
      </c>
      <c r="GA21" s="45">
        <v>1434443</v>
      </c>
      <c r="GB21" s="45">
        <v>2077033</v>
      </c>
      <c r="GC21" s="44">
        <v>369017</v>
      </c>
      <c r="GD21" s="44">
        <v>148150</v>
      </c>
      <c r="GE21" s="46">
        <v>17579295</v>
      </c>
      <c r="GF21" s="47">
        <v>0</v>
      </c>
      <c r="GG21" s="44">
        <v>133728</v>
      </c>
      <c r="GH21" s="44">
        <v>171</v>
      </c>
      <c r="GI21" s="44">
        <v>1286230</v>
      </c>
      <c r="GJ21" s="44">
        <v>102995</v>
      </c>
      <c r="GK21" s="44">
        <v>38520</v>
      </c>
      <c r="GL21" s="44">
        <v>4275</v>
      </c>
      <c r="GM21" s="44">
        <v>4160</v>
      </c>
      <c r="GN21" s="44">
        <v>2400</v>
      </c>
      <c r="GO21" s="46">
        <v>6560</v>
      </c>
      <c r="GP21" s="43">
        <v>0</v>
      </c>
      <c r="GQ21" s="44">
        <v>0</v>
      </c>
      <c r="GR21" s="48">
        <v>0</v>
      </c>
      <c r="GS21" s="47">
        <v>1430</v>
      </c>
      <c r="GT21" s="44">
        <v>130</v>
      </c>
      <c r="GU21" s="45">
        <v>1560</v>
      </c>
      <c r="GV21" s="48">
        <v>330</v>
      </c>
      <c r="GW21" s="43">
        <v>35970</v>
      </c>
      <c r="GX21" s="44">
        <v>26100</v>
      </c>
      <c r="GY21" s="44">
        <v>17480</v>
      </c>
      <c r="GZ21" s="44">
        <v>3600</v>
      </c>
      <c r="HA21" s="45">
        <v>83150</v>
      </c>
      <c r="HB21" s="44">
        <v>920</v>
      </c>
      <c r="HC21" s="44">
        <v>358350</v>
      </c>
      <c r="HD21" s="46">
        <v>2016618</v>
      </c>
      <c r="HE21" s="47">
        <v>67011033</v>
      </c>
      <c r="HF21" s="44">
        <v>0</v>
      </c>
      <c r="HG21" s="44">
        <v>0</v>
      </c>
      <c r="HH21" s="45">
        <v>67011033</v>
      </c>
      <c r="HI21" s="46">
        <v>0</v>
      </c>
      <c r="HJ21" s="43">
        <v>10137944</v>
      </c>
      <c r="HK21" s="44">
        <v>72895</v>
      </c>
      <c r="HL21" s="44">
        <v>600904</v>
      </c>
      <c r="HM21" s="46">
        <v>10811743</v>
      </c>
      <c r="HN21" s="47">
        <v>177390</v>
      </c>
      <c r="HO21" s="44">
        <v>0</v>
      </c>
      <c r="HP21" s="45">
        <v>177390</v>
      </c>
      <c r="HQ21" s="45">
        <v>20144846</v>
      </c>
      <c r="HR21" s="45">
        <v>16093853</v>
      </c>
      <c r="HS21" s="44">
        <v>2196092</v>
      </c>
      <c r="HT21" s="44">
        <v>390572</v>
      </c>
      <c r="HU21" s="46">
        <v>116825529</v>
      </c>
      <c r="HV21" s="47">
        <v>0</v>
      </c>
      <c r="HW21" s="44">
        <v>460879</v>
      </c>
      <c r="HX21" s="44">
        <v>441</v>
      </c>
      <c r="HY21" s="44">
        <v>3203038</v>
      </c>
      <c r="HZ21" s="44">
        <v>285998</v>
      </c>
      <c r="IA21" s="44">
        <v>79827</v>
      </c>
      <c r="IB21" s="44">
        <v>11122</v>
      </c>
      <c r="IC21" s="44">
        <v>10660</v>
      </c>
      <c r="ID21" s="44">
        <v>9600</v>
      </c>
      <c r="IE21" s="46">
        <v>20260</v>
      </c>
      <c r="IF21" s="43">
        <v>0</v>
      </c>
      <c r="IG21" s="44">
        <v>0</v>
      </c>
      <c r="IH21" s="48">
        <v>0</v>
      </c>
      <c r="II21" s="47">
        <v>0</v>
      </c>
      <c r="IJ21" s="44">
        <v>0</v>
      </c>
      <c r="IK21" s="45">
        <v>0</v>
      </c>
      <c r="IL21" s="48">
        <v>0</v>
      </c>
      <c r="IM21" s="43">
        <v>95700</v>
      </c>
      <c r="IN21" s="44">
        <v>76500</v>
      </c>
      <c r="IO21" s="44">
        <v>44080</v>
      </c>
      <c r="IP21" s="44">
        <v>12150</v>
      </c>
      <c r="IQ21" s="45">
        <v>228430</v>
      </c>
      <c r="IR21" s="44">
        <v>3220</v>
      </c>
      <c r="IS21" s="44">
        <v>441510</v>
      </c>
      <c r="IT21" s="46">
        <v>4734284</v>
      </c>
    </row>
    <row r="22" spans="1:254" ht="12" customHeight="1" x14ac:dyDescent="0.2">
      <c r="A22" s="14">
        <v>10</v>
      </c>
      <c r="B22" s="15" t="s">
        <v>89</v>
      </c>
      <c r="C22" s="41">
        <v>106363004</v>
      </c>
      <c r="D22" s="38">
        <v>2793</v>
      </c>
      <c r="E22" s="38">
        <v>0</v>
      </c>
      <c r="F22" s="39">
        <v>106365797</v>
      </c>
      <c r="G22" s="40">
        <v>0</v>
      </c>
      <c r="H22" s="37">
        <v>51319532</v>
      </c>
      <c r="I22" s="38">
        <v>193384</v>
      </c>
      <c r="J22" s="38">
        <v>7012762</v>
      </c>
      <c r="K22" s="40">
        <v>58525678</v>
      </c>
      <c r="L22" s="41">
        <v>1401594</v>
      </c>
      <c r="M22" s="38">
        <v>0</v>
      </c>
      <c r="N22" s="39">
        <v>1401594</v>
      </c>
      <c r="O22" s="39">
        <v>56295570</v>
      </c>
      <c r="P22" s="39">
        <v>68803593</v>
      </c>
      <c r="Q22" s="38">
        <v>3965180</v>
      </c>
      <c r="R22" s="38">
        <v>1707882</v>
      </c>
      <c r="S22" s="40">
        <v>297065294</v>
      </c>
      <c r="T22" s="41">
        <v>267</v>
      </c>
      <c r="U22" s="38">
        <v>1160731</v>
      </c>
      <c r="V22" s="38">
        <v>598</v>
      </c>
      <c r="W22" s="38">
        <v>6683586</v>
      </c>
      <c r="X22" s="38">
        <v>677394</v>
      </c>
      <c r="Y22" s="38">
        <v>218055</v>
      </c>
      <c r="Z22" s="38">
        <v>35244</v>
      </c>
      <c r="AA22" s="38">
        <v>32760</v>
      </c>
      <c r="AB22" s="38">
        <v>39000</v>
      </c>
      <c r="AC22" s="40">
        <v>71760</v>
      </c>
      <c r="AD22" s="37">
        <v>7020</v>
      </c>
      <c r="AE22" s="38">
        <v>3000</v>
      </c>
      <c r="AF22" s="42">
        <v>0</v>
      </c>
      <c r="AG22" s="41">
        <v>70620</v>
      </c>
      <c r="AH22" s="38">
        <v>45030</v>
      </c>
      <c r="AI22" s="39">
        <v>115650</v>
      </c>
      <c r="AJ22" s="42">
        <v>19640</v>
      </c>
      <c r="AK22" s="37">
        <v>214830</v>
      </c>
      <c r="AL22" s="38">
        <v>170550</v>
      </c>
      <c r="AM22" s="38">
        <v>81700</v>
      </c>
      <c r="AN22" s="38">
        <v>27900</v>
      </c>
      <c r="AO22" s="39">
        <v>494980</v>
      </c>
      <c r="AP22" s="38">
        <v>10350</v>
      </c>
      <c r="AQ22" s="38">
        <v>1846330</v>
      </c>
      <c r="AR22" s="40">
        <v>11344007</v>
      </c>
      <c r="AS22" s="37">
        <v>72095198</v>
      </c>
      <c r="AT22" s="38">
        <v>2604</v>
      </c>
      <c r="AU22" s="38">
        <v>0</v>
      </c>
      <c r="AV22" s="39">
        <v>72097802</v>
      </c>
      <c r="AW22" s="40">
        <v>0</v>
      </c>
      <c r="AX22" s="37">
        <v>1793020</v>
      </c>
      <c r="AY22" s="38">
        <v>463</v>
      </c>
      <c r="AZ22" s="38">
        <v>176086</v>
      </c>
      <c r="BA22" s="40">
        <v>1969569</v>
      </c>
      <c r="BB22" s="41">
        <v>194381</v>
      </c>
      <c r="BC22" s="38">
        <v>0</v>
      </c>
      <c r="BD22" s="39">
        <v>194381</v>
      </c>
      <c r="BE22" s="39">
        <v>1442264</v>
      </c>
      <c r="BF22" s="39">
        <v>3909807</v>
      </c>
      <c r="BG22" s="38">
        <v>1591333</v>
      </c>
      <c r="BH22" s="38">
        <v>402401</v>
      </c>
      <c r="BI22" s="40">
        <v>81607557</v>
      </c>
      <c r="BJ22" s="41">
        <v>250</v>
      </c>
      <c r="BK22" s="38">
        <v>599104</v>
      </c>
      <c r="BL22" s="38">
        <v>460</v>
      </c>
      <c r="BM22" s="38">
        <v>4828556</v>
      </c>
      <c r="BN22" s="38">
        <v>368271</v>
      </c>
      <c r="BO22" s="38">
        <v>131036</v>
      </c>
      <c r="BP22" s="38">
        <v>18365</v>
      </c>
      <c r="BQ22" s="38">
        <v>12220</v>
      </c>
      <c r="BR22" s="38">
        <v>13200</v>
      </c>
      <c r="BS22" s="40">
        <v>25420</v>
      </c>
      <c r="BT22" s="37">
        <v>520</v>
      </c>
      <c r="BU22" s="38">
        <v>600</v>
      </c>
      <c r="BV22" s="42">
        <v>0</v>
      </c>
      <c r="BW22" s="41">
        <v>38940</v>
      </c>
      <c r="BX22" s="38">
        <v>1780</v>
      </c>
      <c r="BY22" s="39">
        <v>40720</v>
      </c>
      <c r="BZ22" s="42">
        <v>10960</v>
      </c>
      <c r="CA22" s="37">
        <v>143550</v>
      </c>
      <c r="CB22" s="38">
        <v>124200</v>
      </c>
      <c r="CC22" s="38">
        <v>59660</v>
      </c>
      <c r="CD22" s="38">
        <v>18450</v>
      </c>
      <c r="CE22" s="39">
        <v>345860</v>
      </c>
      <c r="CF22" s="38">
        <v>5290</v>
      </c>
      <c r="CG22" s="38">
        <v>1100730</v>
      </c>
      <c r="CH22" s="40">
        <v>7475682</v>
      </c>
      <c r="CI22" s="41">
        <v>2235923</v>
      </c>
      <c r="CJ22" s="38">
        <v>189</v>
      </c>
      <c r="CK22" s="38">
        <v>0</v>
      </c>
      <c r="CL22" s="39">
        <v>2236112</v>
      </c>
      <c r="CM22" s="40">
        <v>0</v>
      </c>
      <c r="CN22" s="37">
        <v>21388492</v>
      </c>
      <c r="CO22" s="38">
        <v>103005</v>
      </c>
      <c r="CP22" s="38">
        <v>5348242</v>
      </c>
      <c r="CQ22" s="40">
        <v>26839739</v>
      </c>
      <c r="CR22" s="41">
        <v>240354</v>
      </c>
      <c r="CS22" s="38">
        <v>0</v>
      </c>
      <c r="CT22" s="39">
        <v>240354</v>
      </c>
      <c r="CU22" s="39">
        <v>4465077</v>
      </c>
      <c r="CV22" s="39">
        <v>2042982</v>
      </c>
      <c r="CW22" s="38">
        <v>349938</v>
      </c>
      <c r="CX22" s="38">
        <v>606978</v>
      </c>
      <c r="CY22" s="40">
        <v>36781180</v>
      </c>
      <c r="CZ22" s="41">
        <v>17</v>
      </c>
      <c r="DA22" s="38">
        <v>195854</v>
      </c>
      <c r="DB22" s="38">
        <v>137</v>
      </c>
      <c r="DC22" s="38">
        <v>505206</v>
      </c>
      <c r="DD22" s="38">
        <v>83037</v>
      </c>
      <c r="DE22" s="38">
        <v>39465</v>
      </c>
      <c r="DF22" s="38">
        <v>5601</v>
      </c>
      <c r="DG22" s="38">
        <v>12480</v>
      </c>
      <c r="DH22" s="38">
        <v>16200</v>
      </c>
      <c r="DI22" s="40">
        <v>28680</v>
      </c>
      <c r="DJ22" s="37">
        <v>5980</v>
      </c>
      <c r="DK22" s="38">
        <v>3000</v>
      </c>
      <c r="DL22" s="42">
        <v>0</v>
      </c>
      <c r="DM22" s="41">
        <v>21560</v>
      </c>
      <c r="DN22" s="38">
        <v>29920</v>
      </c>
      <c r="DO22" s="39">
        <v>51480</v>
      </c>
      <c r="DP22" s="42">
        <v>8510</v>
      </c>
      <c r="DQ22" s="37">
        <v>24090</v>
      </c>
      <c r="DR22" s="38">
        <v>11250</v>
      </c>
      <c r="DS22" s="38">
        <v>6460</v>
      </c>
      <c r="DT22" s="38">
        <v>5400</v>
      </c>
      <c r="DU22" s="39">
        <v>47200</v>
      </c>
      <c r="DV22" s="38">
        <v>2990</v>
      </c>
      <c r="DW22" s="38">
        <v>472480</v>
      </c>
      <c r="DX22" s="40">
        <v>1449500</v>
      </c>
      <c r="DY22" s="41">
        <v>11735435</v>
      </c>
      <c r="DZ22" s="38">
        <v>181</v>
      </c>
      <c r="EA22" s="38">
        <v>0</v>
      </c>
      <c r="EB22" s="39">
        <v>11735616</v>
      </c>
      <c r="EC22" s="40">
        <v>0</v>
      </c>
      <c r="ED22" s="37">
        <v>9684305</v>
      </c>
      <c r="EE22" s="38">
        <v>64353</v>
      </c>
      <c r="EF22" s="38">
        <v>637311</v>
      </c>
      <c r="EG22" s="40">
        <v>10385969</v>
      </c>
      <c r="EH22" s="41">
        <v>363245</v>
      </c>
      <c r="EI22" s="38">
        <v>0</v>
      </c>
      <c r="EJ22" s="39">
        <v>363245</v>
      </c>
      <c r="EK22" s="39">
        <v>4490655</v>
      </c>
      <c r="EL22" s="39">
        <v>3486584</v>
      </c>
      <c r="EM22" s="38">
        <v>673106</v>
      </c>
      <c r="EN22" s="38">
        <v>470125</v>
      </c>
      <c r="EO22" s="40">
        <v>31605300</v>
      </c>
      <c r="EP22" s="41">
        <v>0</v>
      </c>
      <c r="EQ22" s="38">
        <v>296633</v>
      </c>
      <c r="ER22" s="38">
        <v>163</v>
      </c>
      <c r="ES22" s="38">
        <v>1837019</v>
      </c>
      <c r="ET22" s="38">
        <v>202434</v>
      </c>
      <c r="EU22" s="38">
        <v>69078</v>
      </c>
      <c r="EV22" s="38">
        <v>9735</v>
      </c>
      <c r="EW22" s="38">
        <v>8320</v>
      </c>
      <c r="EX22" s="38">
        <v>10500</v>
      </c>
      <c r="EY22" s="40">
        <v>18820</v>
      </c>
      <c r="EZ22" s="37">
        <v>1040</v>
      </c>
      <c r="FA22" s="38">
        <v>0</v>
      </c>
      <c r="FB22" s="42">
        <v>0</v>
      </c>
      <c r="FC22" s="41">
        <v>47850</v>
      </c>
      <c r="FD22" s="38">
        <v>15110</v>
      </c>
      <c r="FE22" s="39">
        <v>62960</v>
      </c>
      <c r="FF22" s="42">
        <v>10580</v>
      </c>
      <c r="FG22" s="37">
        <v>41250</v>
      </c>
      <c r="FH22" s="38">
        <v>31050</v>
      </c>
      <c r="FI22" s="38">
        <v>22040</v>
      </c>
      <c r="FJ22" s="38">
        <v>12600</v>
      </c>
      <c r="FK22" s="39">
        <v>106940</v>
      </c>
      <c r="FL22" s="38">
        <v>3680</v>
      </c>
      <c r="FM22" s="38">
        <v>767440</v>
      </c>
      <c r="FN22" s="40">
        <v>3386359</v>
      </c>
      <c r="FO22" s="41">
        <v>7097082</v>
      </c>
      <c r="FP22" s="38">
        <v>0</v>
      </c>
      <c r="FQ22" s="38">
        <v>0</v>
      </c>
      <c r="FR22" s="39">
        <v>7097082</v>
      </c>
      <c r="FS22" s="40">
        <v>0</v>
      </c>
      <c r="FT22" s="37">
        <v>5368480</v>
      </c>
      <c r="FU22" s="38">
        <v>26026</v>
      </c>
      <c r="FV22" s="38">
        <v>256807</v>
      </c>
      <c r="FW22" s="40">
        <v>5651313</v>
      </c>
      <c r="FX22" s="41">
        <v>134393</v>
      </c>
      <c r="FY22" s="38">
        <v>0</v>
      </c>
      <c r="FZ22" s="39">
        <v>134393</v>
      </c>
      <c r="GA22" s="39">
        <v>6918003</v>
      </c>
      <c r="GB22" s="39">
        <v>4946038</v>
      </c>
      <c r="GC22" s="38">
        <v>263261</v>
      </c>
      <c r="GD22" s="38">
        <v>278605</v>
      </c>
      <c r="GE22" s="40">
        <v>25288695</v>
      </c>
      <c r="GF22" s="41">
        <v>250</v>
      </c>
      <c r="GG22" s="38">
        <v>114442</v>
      </c>
      <c r="GH22" s="38">
        <v>66</v>
      </c>
      <c r="GI22" s="38">
        <v>872641</v>
      </c>
      <c r="GJ22" s="38">
        <v>86419</v>
      </c>
      <c r="GK22" s="38">
        <v>25449</v>
      </c>
      <c r="GL22" s="38">
        <v>3326</v>
      </c>
      <c r="GM22" s="38">
        <v>2340</v>
      </c>
      <c r="GN22" s="38">
        <v>3300</v>
      </c>
      <c r="GO22" s="40">
        <v>5640</v>
      </c>
      <c r="GP22" s="37">
        <v>0</v>
      </c>
      <c r="GQ22" s="38">
        <v>0</v>
      </c>
      <c r="GR22" s="42">
        <v>0</v>
      </c>
      <c r="GS22" s="41">
        <v>1210</v>
      </c>
      <c r="GT22" s="38">
        <v>0</v>
      </c>
      <c r="GU22" s="39">
        <v>1210</v>
      </c>
      <c r="GV22" s="42">
        <v>550</v>
      </c>
      <c r="GW22" s="37">
        <v>26730</v>
      </c>
      <c r="GX22" s="38">
        <v>20700</v>
      </c>
      <c r="GY22" s="38">
        <v>11020</v>
      </c>
      <c r="GZ22" s="38">
        <v>2700</v>
      </c>
      <c r="HA22" s="39">
        <v>61150</v>
      </c>
      <c r="HB22" s="38">
        <v>1150</v>
      </c>
      <c r="HC22" s="38">
        <v>244550</v>
      </c>
      <c r="HD22" s="40">
        <v>1416777</v>
      </c>
      <c r="HE22" s="41">
        <v>85294564</v>
      </c>
      <c r="HF22" s="38">
        <v>2423</v>
      </c>
      <c r="HG22" s="38">
        <v>0</v>
      </c>
      <c r="HH22" s="39">
        <v>85296987</v>
      </c>
      <c r="HI22" s="40">
        <v>0</v>
      </c>
      <c r="HJ22" s="37">
        <v>14878255</v>
      </c>
      <c r="HK22" s="38">
        <v>0</v>
      </c>
      <c r="HL22" s="38">
        <v>770402</v>
      </c>
      <c r="HM22" s="40">
        <v>15648657</v>
      </c>
      <c r="HN22" s="41">
        <v>663602</v>
      </c>
      <c r="HO22" s="38">
        <v>0</v>
      </c>
      <c r="HP22" s="39">
        <v>663602</v>
      </c>
      <c r="HQ22" s="39">
        <v>40421835</v>
      </c>
      <c r="HR22" s="39">
        <v>58327989</v>
      </c>
      <c r="HS22" s="38">
        <v>2678875</v>
      </c>
      <c r="HT22" s="38">
        <v>352174</v>
      </c>
      <c r="HU22" s="40">
        <v>203390119</v>
      </c>
      <c r="HV22" s="41">
        <v>0</v>
      </c>
      <c r="HW22" s="38">
        <v>553802</v>
      </c>
      <c r="HX22" s="38">
        <v>232</v>
      </c>
      <c r="HY22" s="38">
        <v>3468720</v>
      </c>
      <c r="HZ22" s="38">
        <v>305504</v>
      </c>
      <c r="IA22" s="38">
        <v>84063</v>
      </c>
      <c r="IB22" s="38">
        <v>16582</v>
      </c>
      <c r="IC22" s="38">
        <v>9620</v>
      </c>
      <c r="ID22" s="38">
        <v>9000</v>
      </c>
      <c r="IE22" s="40">
        <v>18620</v>
      </c>
      <c r="IF22" s="37">
        <v>0</v>
      </c>
      <c r="IG22" s="38">
        <v>0</v>
      </c>
      <c r="IH22" s="42">
        <v>0</v>
      </c>
      <c r="II22" s="41">
        <v>0</v>
      </c>
      <c r="IJ22" s="38">
        <v>0</v>
      </c>
      <c r="IK22" s="39">
        <v>0</v>
      </c>
      <c r="IL22" s="42">
        <v>0</v>
      </c>
      <c r="IM22" s="37">
        <v>122760</v>
      </c>
      <c r="IN22" s="38">
        <v>107550</v>
      </c>
      <c r="IO22" s="38">
        <v>42180</v>
      </c>
      <c r="IP22" s="38">
        <v>7200</v>
      </c>
      <c r="IQ22" s="39">
        <v>279690</v>
      </c>
      <c r="IR22" s="38">
        <v>2530</v>
      </c>
      <c r="IS22" s="38">
        <v>361860</v>
      </c>
      <c r="IT22" s="40">
        <v>5091371</v>
      </c>
    </row>
    <row r="23" spans="1:254" ht="12" customHeight="1" x14ac:dyDescent="0.2">
      <c r="A23" s="16">
        <v>11</v>
      </c>
      <c r="B23" s="17" t="s">
        <v>90</v>
      </c>
      <c r="C23" s="47">
        <v>104778913</v>
      </c>
      <c r="D23" s="44">
        <v>426</v>
      </c>
      <c r="E23" s="44">
        <v>640</v>
      </c>
      <c r="F23" s="45">
        <v>104779979</v>
      </c>
      <c r="G23" s="46">
        <v>0</v>
      </c>
      <c r="H23" s="43">
        <v>66529016</v>
      </c>
      <c r="I23" s="44">
        <v>820750</v>
      </c>
      <c r="J23" s="44">
        <v>7368927</v>
      </c>
      <c r="K23" s="46">
        <v>74718693</v>
      </c>
      <c r="L23" s="47">
        <v>856162</v>
      </c>
      <c r="M23" s="44">
        <v>0</v>
      </c>
      <c r="N23" s="45">
        <v>856162</v>
      </c>
      <c r="O23" s="45">
        <v>35835743</v>
      </c>
      <c r="P23" s="45">
        <v>38367377</v>
      </c>
      <c r="Q23" s="44">
        <v>5613206</v>
      </c>
      <c r="R23" s="44">
        <v>3791151</v>
      </c>
      <c r="S23" s="46">
        <v>263962311</v>
      </c>
      <c r="T23" s="47">
        <v>192</v>
      </c>
      <c r="U23" s="44">
        <v>1323956</v>
      </c>
      <c r="V23" s="44">
        <v>1214</v>
      </c>
      <c r="W23" s="44">
        <v>9317069</v>
      </c>
      <c r="X23" s="44">
        <v>842597</v>
      </c>
      <c r="Y23" s="44">
        <v>375979</v>
      </c>
      <c r="Z23" s="44">
        <v>51957</v>
      </c>
      <c r="AA23" s="44">
        <v>73580</v>
      </c>
      <c r="AB23" s="44">
        <v>63000</v>
      </c>
      <c r="AC23" s="46">
        <v>136580</v>
      </c>
      <c r="AD23" s="43">
        <v>18460</v>
      </c>
      <c r="AE23" s="44">
        <v>6600</v>
      </c>
      <c r="AF23" s="48">
        <v>0</v>
      </c>
      <c r="AG23" s="47">
        <v>228800</v>
      </c>
      <c r="AH23" s="44">
        <v>82770</v>
      </c>
      <c r="AI23" s="45">
        <v>311570</v>
      </c>
      <c r="AJ23" s="48">
        <v>51010</v>
      </c>
      <c r="AK23" s="43">
        <v>289740</v>
      </c>
      <c r="AL23" s="44">
        <v>260100</v>
      </c>
      <c r="AM23" s="44">
        <v>95760</v>
      </c>
      <c r="AN23" s="44">
        <v>63000</v>
      </c>
      <c r="AO23" s="45">
        <v>708600</v>
      </c>
      <c r="AP23" s="44">
        <v>16790</v>
      </c>
      <c r="AQ23" s="44">
        <v>3532800</v>
      </c>
      <c r="AR23" s="46">
        <v>16694160</v>
      </c>
      <c r="AS23" s="43">
        <v>69207758</v>
      </c>
      <c r="AT23" s="44">
        <v>0</v>
      </c>
      <c r="AU23" s="44">
        <v>640</v>
      </c>
      <c r="AV23" s="45">
        <v>69208398</v>
      </c>
      <c r="AW23" s="46">
        <v>0</v>
      </c>
      <c r="AX23" s="43">
        <v>1489439</v>
      </c>
      <c r="AY23" s="44">
        <v>367</v>
      </c>
      <c r="AZ23" s="44">
        <v>95568</v>
      </c>
      <c r="BA23" s="46">
        <v>1585374</v>
      </c>
      <c r="BB23" s="47">
        <v>251522</v>
      </c>
      <c r="BC23" s="44">
        <v>0</v>
      </c>
      <c r="BD23" s="45">
        <v>251522</v>
      </c>
      <c r="BE23" s="45">
        <v>1450098</v>
      </c>
      <c r="BF23" s="45">
        <v>4267882</v>
      </c>
      <c r="BG23" s="44">
        <v>1686769</v>
      </c>
      <c r="BH23" s="44">
        <v>526349</v>
      </c>
      <c r="BI23" s="46">
        <v>78976392</v>
      </c>
      <c r="BJ23" s="47">
        <v>192</v>
      </c>
      <c r="BK23" s="44">
        <v>638623</v>
      </c>
      <c r="BL23" s="44">
        <v>884</v>
      </c>
      <c r="BM23" s="44">
        <v>6734269</v>
      </c>
      <c r="BN23" s="44">
        <v>488715</v>
      </c>
      <c r="BO23" s="44">
        <v>225121</v>
      </c>
      <c r="BP23" s="44">
        <v>25241</v>
      </c>
      <c r="BQ23" s="44">
        <v>29640</v>
      </c>
      <c r="BR23" s="44">
        <v>24000</v>
      </c>
      <c r="BS23" s="46">
        <v>53640</v>
      </c>
      <c r="BT23" s="43">
        <v>1820</v>
      </c>
      <c r="BU23" s="44">
        <v>3600</v>
      </c>
      <c r="BV23" s="48">
        <v>0</v>
      </c>
      <c r="BW23" s="47">
        <v>146630</v>
      </c>
      <c r="BX23" s="44">
        <v>4440</v>
      </c>
      <c r="BY23" s="45">
        <v>151070</v>
      </c>
      <c r="BZ23" s="48">
        <v>29570</v>
      </c>
      <c r="CA23" s="43">
        <v>204600</v>
      </c>
      <c r="CB23" s="44">
        <v>191250</v>
      </c>
      <c r="CC23" s="44">
        <v>68400</v>
      </c>
      <c r="CD23" s="44">
        <v>42300</v>
      </c>
      <c r="CE23" s="45">
        <v>506550</v>
      </c>
      <c r="CF23" s="44">
        <v>8740</v>
      </c>
      <c r="CG23" s="44">
        <v>2159920</v>
      </c>
      <c r="CH23" s="46">
        <v>11027071</v>
      </c>
      <c r="CI23" s="47">
        <v>5181162</v>
      </c>
      <c r="CJ23" s="44">
        <v>176</v>
      </c>
      <c r="CK23" s="44">
        <v>0</v>
      </c>
      <c r="CL23" s="45">
        <v>5181338</v>
      </c>
      <c r="CM23" s="46">
        <v>0</v>
      </c>
      <c r="CN23" s="43">
        <v>27491776</v>
      </c>
      <c r="CO23" s="44">
        <v>237292</v>
      </c>
      <c r="CP23" s="44">
        <v>4882366</v>
      </c>
      <c r="CQ23" s="46">
        <v>32611434</v>
      </c>
      <c r="CR23" s="47">
        <v>200447</v>
      </c>
      <c r="CS23" s="44">
        <v>0</v>
      </c>
      <c r="CT23" s="45">
        <v>200447</v>
      </c>
      <c r="CU23" s="45">
        <v>6930876</v>
      </c>
      <c r="CV23" s="45">
        <v>7325277</v>
      </c>
      <c r="CW23" s="44">
        <v>779764</v>
      </c>
      <c r="CX23" s="44">
        <v>2423163</v>
      </c>
      <c r="CY23" s="46">
        <v>55452299</v>
      </c>
      <c r="CZ23" s="47">
        <v>0</v>
      </c>
      <c r="DA23" s="44">
        <v>336113</v>
      </c>
      <c r="DB23" s="44">
        <v>213</v>
      </c>
      <c r="DC23" s="44">
        <v>1137180</v>
      </c>
      <c r="DD23" s="44">
        <v>138346</v>
      </c>
      <c r="DE23" s="44">
        <v>92202</v>
      </c>
      <c r="DF23" s="44">
        <v>12094</v>
      </c>
      <c r="DG23" s="44">
        <v>32500</v>
      </c>
      <c r="DH23" s="44">
        <v>29100</v>
      </c>
      <c r="DI23" s="46">
        <v>61600</v>
      </c>
      <c r="DJ23" s="43">
        <v>16380</v>
      </c>
      <c r="DK23" s="44">
        <v>5400</v>
      </c>
      <c r="DL23" s="48">
        <v>0</v>
      </c>
      <c r="DM23" s="47">
        <v>69630</v>
      </c>
      <c r="DN23" s="44">
        <v>55640</v>
      </c>
      <c r="DO23" s="45">
        <v>125270</v>
      </c>
      <c r="DP23" s="48">
        <v>18040</v>
      </c>
      <c r="DQ23" s="43">
        <v>46530</v>
      </c>
      <c r="DR23" s="44">
        <v>28350</v>
      </c>
      <c r="DS23" s="44">
        <v>19000</v>
      </c>
      <c r="DT23" s="44">
        <v>21150</v>
      </c>
      <c r="DU23" s="45">
        <v>115030</v>
      </c>
      <c r="DV23" s="44">
        <v>4830</v>
      </c>
      <c r="DW23" s="44">
        <v>1095120</v>
      </c>
      <c r="DX23" s="46">
        <v>3157605</v>
      </c>
      <c r="DY23" s="47">
        <v>24519968</v>
      </c>
      <c r="DZ23" s="44">
        <v>250</v>
      </c>
      <c r="EA23" s="44">
        <v>0</v>
      </c>
      <c r="EB23" s="45">
        <v>24520218</v>
      </c>
      <c r="EC23" s="46">
        <v>0</v>
      </c>
      <c r="ED23" s="43">
        <v>15779058</v>
      </c>
      <c r="EE23" s="44">
        <v>87717</v>
      </c>
      <c r="EF23" s="44">
        <v>1428839</v>
      </c>
      <c r="EG23" s="46">
        <v>17295614</v>
      </c>
      <c r="EH23" s="47">
        <v>253792</v>
      </c>
      <c r="EI23" s="44">
        <v>0</v>
      </c>
      <c r="EJ23" s="45">
        <v>253792</v>
      </c>
      <c r="EK23" s="45">
        <v>5212093</v>
      </c>
      <c r="EL23" s="45">
        <v>4965523</v>
      </c>
      <c r="EM23" s="44">
        <v>1214362</v>
      </c>
      <c r="EN23" s="44">
        <v>862792</v>
      </c>
      <c r="EO23" s="46">
        <v>54324394</v>
      </c>
      <c r="EP23" s="47">
        <v>0</v>
      </c>
      <c r="EQ23" s="44">
        <v>443822</v>
      </c>
      <c r="ER23" s="44">
        <v>711</v>
      </c>
      <c r="ES23" s="44">
        <v>4004610</v>
      </c>
      <c r="ET23" s="44">
        <v>337304</v>
      </c>
      <c r="EU23" s="44">
        <v>163365</v>
      </c>
      <c r="EV23" s="44">
        <v>18948</v>
      </c>
      <c r="EW23" s="44">
        <v>24440</v>
      </c>
      <c r="EX23" s="44">
        <v>22200</v>
      </c>
      <c r="EY23" s="46">
        <v>46640</v>
      </c>
      <c r="EZ23" s="43">
        <v>2080</v>
      </c>
      <c r="FA23" s="44">
        <v>1200</v>
      </c>
      <c r="FB23" s="48">
        <v>0</v>
      </c>
      <c r="FC23" s="47">
        <v>157300</v>
      </c>
      <c r="FD23" s="44">
        <v>27000</v>
      </c>
      <c r="FE23" s="45">
        <v>184300</v>
      </c>
      <c r="FF23" s="48">
        <v>31980</v>
      </c>
      <c r="FG23" s="43">
        <v>101310</v>
      </c>
      <c r="FH23" s="44">
        <v>85050</v>
      </c>
      <c r="FI23" s="44">
        <v>39900</v>
      </c>
      <c r="FJ23" s="44">
        <v>24750</v>
      </c>
      <c r="FK23" s="45">
        <v>251010</v>
      </c>
      <c r="FL23" s="44">
        <v>7130</v>
      </c>
      <c r="FM23" s="44">
        <v>1675490</v>
      </c>
      <c r="FN23" s="46">
        <v>7167879</v>
      </c>
      <c r="FO23" s="47">
        <v>9991151</v>
      </c>
      <c r="FP23" s="44">
        <v>0</v>
      </c>
      <c r="FQ23" s="44">
        <v>0</v>
      </c>
      <c r="FR23" s="45">
        <v>9991151</v>
      </c>
      <c r="FS23" s="46">
        <v>0</v>
      </c>
      <c r="FT23" s="43">
        <v>3645170</v>
      </c>
      <c r="FU23" s="44">
        <v>367</v>
      </c>
      <c r="FV23" s="44">
        <v>384272</v>
      </c>
      <c r="FW23" s="46">
        <v>4029809</v>
      </c>
      <c r="FX23" s="47">
        <v>91933</v>
      </c>
      <c r="FY23" s="44">
        <v>0</v>
      </c>
      <c r="FZ23" s="45">
        <v>91933</v>
      </c>
      <c r="GA23" s="45">
        <v>1151632</v>
      </c>
      <c r="GB23" s="45">
        <v>1539879</v>
      </c>
      <c r="GC23" s="44">
        <v>452114</v>
      </c>
      <c r="GD23" s="44">
        <v>223758</v>
      </c>
      <c r="GE23" s="46">
        <v>17480276</v>
      </c>
      <c r="GF23" s="47">
        <v>192</v>
      </c>
      <c r="GG23" s="44">
        <v>121393</v>
      </c>
      <c r="GH23" s="44">
        <v>241</v>
      </c>
      <c r="GI23" s="44">
        <v>1279174</v>
      </c>
      <c r="GJ23" s="44">
        <v>99415</v>
      </c>
      <c r="GK23" s="44">
        <v>41156</v>
      </c>
      <c r="GL23" s="44">
        <v>5864</v>
      </c>
      <c r="GM23" s="44">
        <v>5980</v>
      </c>
      <c r="GN23" s="44">
        <v>3900</v>
      </c>
      <c r="GO23" s="46">
        <v>9880</v>
      </c>
      <c r="GP23" s="43">
        <v>0</v>
      </c>
      <c r="GQ23" s="44">
        <v>0</v>
      </c>
      <c r="GR23" s="48">
        <v>0</v>
      </c>
      <c r="GS23" s="47">
        <v>1870</v>
      </c>
      <c r="GT23" s="44">
        <v>130</v>
      </c>
      <c r="GU23" s="45">
        <v>2000</v>
      </c>
      <c r="GV23" s="48">
        <v>990</v>
      </c>
      <c r="GW23" s="43">
        <v>37620</v>
      </c>
      <c r="GX23" s="44">
        <v>37800</v>
      </c>
      <c r="GY23" s="44">
        <v>12540</v>
      </c>
      <c r="GZ23" s="44">
        <v>6300</v>
      </c>
      <c r="HA23" s="45">
        <v>94260</v>
      </c>
      <c r="HB23" s="44">
        <v>2070</v>
      </c>
      <c r="HC23" s="44">
        <v>373560</v>
      </c>
      <c r="HD23" s="46">
        <v>2029954</v>
      </c>
      <c r="HE23" s="47">
        <v>65086632</v>
      </c>
      <c r="HF23" s="44">
        <v>0</v>
      </c>
      <c r="HG23" s="44">
        <v>640</v>
      </c>
      <c r="HH23" s="45">
        <v>65087272</v>
      </c>
      <c r="HI23" s="46">
        <v>0</v>
      </c>
      <c r="HJ23" s="43">
        <v>19613012</v>
      </c>
      <c r="HK23" s="44">
        <v>495374</v>
      </c>
      <c r="HL23" s="44">
        <v>673450</v>
      </c>
      <c r="HM23" s="46">
        <v>20781836</v>
      </c>
      <c r="HN23" s="47">
        <v>309990</v>
      </c>
      <c r="HO23" s="44">
        <v>0</v>
      </c>
      <c r="HP23" s="45">
        <v>309990</v>
      </c>
      <c r="HQ23" s="45">
        <v>22541142</v>
      </c>
      <c r="HR23" s="45">
        <v>24536698</v>
      </c>
      <c r="HS23" s="44">
        <v>3166966</v>
      </c>
      <c r="HT23" s="44">
        <v>281438</v>
      </c>
      <c r="HU23" s="46">
        <v>136705342</v>
      </c>
      <c r="HV23" s="47">
        <v>0</v>
      </c>
      <c r="HW23" s="44">
        <v>422628</v>
      </c>
      <c r="HX23" s="44">
        <v>49</v>
      </c>
      <c r="HY23" s="44">
        <v>2896105</v>
      </c>
      <c r="HZ23" s="44">
        <v>267532</v>
      </c>
      <c r="IA23" s="44">
        <v>79256</v>
      </c>
      <c r="IB23" s="44">
        <v>15051</v>
      </c>
      <c r="IC23" s="44">
        <v>10660</v>
      </c>
      <c r="ID23" s="44">
        <v>7800</v>
      </c>
      <c r="IE23" s="46">
        <v>18460</v>
      </c>
      <c r="IF23" s="43">
        <v>0</v>
      </c>
      <c r="IG23" s="44">
        <v>0</v>
      </c>
      <c r="IH23" s="48">
        <v>0</v>
      </c>
      <c r="II23" s="47">
        <v>0</v>
      </c>
      <c r="IJ23" s="44">
        <v>0</v>
      </c>
      <c r="IK23" s="45">
        <v>0</v>
      </c>
      <c r="IL23" s="48">
        <v>0</v>
      </c>
      <c r="IM23" s="43">
        <v>104280</v>
      </c>
      <c r="IN23" s="44">
        <v>108900</v>
      </c>
      <c r="IO23" s="44">
        <v>24320</v>
      </c>
      <c r="IP23" s="44">
        <v>10800</v>
      </c>
      <c r="IQ23" s="45">
        <v>248300</v>
      </c>
      <c r="IR23" s="44">
        <v>2760</v>
      </c>
      <c r="IS23" s="44">
        <v>388630</v>
      </c>
      <c r="IT23" s="46">
        <v>4338722</v>
      </c>
    </row>
    <row r="24" spans="1:254" ht="12" customHeight="1" x14ac:dyDescent="0.2">
      <c r="A24" s="14">
        <v>12</v>
      </c>
      <c r="B24" s="15" t="s">
        <v>91</v>
      </c>
      <c r="C24" s="41">
        <v>248146637</v>
      </c>
      <c r="D24" s="38">
        <v>4323</v>
      </c>
      <c r="E24" s="38">
        <v>92233</v>
      </c>
      <c r="F24" s="39">
        <v>248243193</v>
      </c>
      <c r="G24" s="40">
        <v>0</v>
      </c>
      <c r="H24" s="37">
        <v>139531842</v>
      </c>
      <c r="I24" s="38">
        <v>3824001</v>
      </c>
      <c r="J24" s="38">
        <v>19063216</v>
      </c>
      <c r="K24" s="40">
        <v>162419059</v>
      </c>
      <c r="L24" s="41">
        <v>2696424</v>
      </c>
      <c r="M24" s="38">
        <v>0</v>
      </c>
      <c r="N24" s="39">
        <v>2696424</v>
      </c>
      <c r="O24" s="39">
        <v>94493378</v>
      </c>
      <c r="P24" s="39">
        <v>67399732</v>
      </c>
      <c r="Q24" s="38">
        <v>10361766</v>
      </c>
      <c r="R24" s="38">
        <v>4326191</v>
      </c>
      <c r="S24" s="40">
        <v>589939743</v>
      </c>
      <c r="T24" s="41">
        <v>810</v>
      </c>
      <c r="U24" s="38">
        <v>3083792</v>
      </c>
      <c r="V24" s="38">
        <v>1383</v>
      </c>
      <c r="W24" s="38">
        <v>18192532</v>
      </c>
      <c r="X24" s="38">
        <v>1660327</v>
      </c>
      <c r="Y24" s="38">
        <v>677907</v>
      </c>
      <c r="Z24" s="38">
        <v>113935</v>
      </c>
      <c r="AA24" s="38">
        <v>110240</v>
      </c>
      <c r="AB24" s="38">
        <v>120000</v>
      </c>
      <c r="AC24" s="40">
        <v>230240</v>
      </c>
      <c r="AD24" s="37">
        <v>36920</v>
      </c>
      <c r="AE24" s="38">
        <v>5700</v>
      </c>
      <c r="AF24" s="42">
        <v>0</v>
      </c>
      <c r="AG24" s="41">
        <v>327140</v>
      </c>
      <c r="AH24" s="38">
        <v>160330</v>
      </c>
      <c r="AI24" s="39">
        <v>487470</v>
      </c>
      <c r="AJ24" s="42">
        <v>104910</v>
      </c>
      <c r="AK24" s="37">
        <v>638550</v>
      </c>
      <c r="AL24" s="38">
        <v>560700</v>
      </c>
      <c r="AM24" s="38">
        <v>216600</v>
      </c>
      <c r="AN24" s="38">
        <v>102600</v>
      </c>
      <c r="AO24" s="39">
        <v>1518450</v>
      </c>
      <c r="AP24" s="38">
        <v>31510</v>
      </c>
      <c r="AQ24" s="38">
        <v>5747390</v>
      </c>
      <c r="AR24" s="40">
        <v>31891893</v>
      </c>
      <c r="AS24" s="37">
        <v>172810983</v>
      </c>
      <c r="AT24" s="38">
        <v>0</v>
      </c>
      <c r="AU24" s="38">
        <v>30965</v>
      </c>
      <c r="AV24" s="39">
        <v>172841948</v>
      </c>
      <c r="AW24" s="40">
        <v>0</v>
      </c>
      <c r="AX24" s="37">
        <v>3934304</v>
      </c>
      <c r="AY24" s="38">
        <v>1483</v>
      </c>
      <c r="AZ24" s="38">
        <v>188370</v>
      </c>
      <c r="BA24" s="40">
        <v>4124157</v>
      </c>
      <c r="BB24" s="41">
        <v>578260</v>
      </c>
      <c r="BC24" s="38">
        <v>0</v>
      </c>
      <c r="BD24" s="39">
        <v>578260</v>
      </c>
      <c r="BE24" s="39">
        <v>2211024</v>
      </c>
      <c r="BF24" s="39">
        <v>9547312</v>
      </c>
      <c r="BG24" s="38">
        <v>3934615</v>
      </c>
      <c r="BH24" s="38">
        <v>773920</v>
      </c>
      <c r="BI24" s="40">
        <v>194011236</v>
      </c>
      <c r="BJ24" s="41">
        <v>31</v>
      </c>
      <c r="BK24" s="38">
        <v>1498517</v>
      </c>
      <c r="BL24" s="38">
        <v>1130</v>
      </c>
      <c r="BM24" s="38">
        <v>12990505</v>
      </c>
      <c r="BN24" s="38">
        <v>925580</v>
      </c>
      <c r="BO24" s="38">
        <v>395484</v>
      </c>
      <c r="BP24" s="38">
        <v>57142</v>
      </c>
      <c r="BQ24" s="38">
        <v>39520</v>
      </c>
      <c r="BR24" s="38">
        <v>42900</v>
      </c>
      <c r="BS24" s="40">
        <v>82420</v>
      </c>
      <c r="BT24" s="37">
        <v>4680</v>
      </c>
      <c r="BU24" s="38">
        <v>2400</v>
      </c>
      <c r="BV24" s="42">
        <v>0</v>
      </c>
      <c r="BW24" s="41">
        <v>185020</v>
      </c>
      <c r="BX24" s="38">
        <v>6350</v>
      </c>
      <c r="BY24" s="39">
        <v>191370</v>
      </c>
      <c r="BZ24" s="42">
        <v>51310</v>
      </c>
      <c r="CA24" s="37">
        <v>433290</v>
      </c>
      <c r="CB24" s="38">
        <v>422100</v>
      </c>
      <c r="CC24" s="38">
        <v>150480</v>
      </c>
      <c r="CD24" s="38">
        <v>59400</v>
      </c>
      <c r="CE24" s="39">
        <v>1065270</v>
      </c>
      <c r="CF24" s="38">
        <v>15410</v>
      </c>
      <c r="CG24" s="38">
        <v>3298540</v>
      </c>
      <c r="CH24" s="40">
        <v>20578659</v>
      </c>
      <c r="CI24" s="41">
        <v>7894051</v>
      </c>
      <c r="CJ24" s="38">
        <v>0</v>
      </c>
      <c r="CK24" s="38">
        <v>0</v>
      </c>
      <c r="CL24" s="39">
        <v>7894051</v>
      </c>
      <c r="CM24" s="40">
        <v>0</v>
      </c>
      <c r="CN24" s="37">
        <v>54246876</v>
      </c>
      <c r="CO24" s="38">
        <v>783228</v>
      </c>
      <c r="CP24" s="38">
        <v>12891988</v>
      </c>
      <c r="CQ24" s="40">
        <v>67922092</v>
      </c>
      <c r="CR24" s="41">
        <v>958628</v>
      </c>
      <c r="CS24" s="38">
        <v>0</v>
      </c>
      <c r="CT24" s="39">
        <v>958628</v>
      </c>
      <c r="CU24" s="39">
        <v>10802294</v>
      </c>
      <c r="CV24" s="39">
        <v>11802442</v>
      </c>
      <c r="CW24" s="38">
        <v>1502985</v>
      </c>
      <c r="CX24" s="38">
        <v>1327152</v>
      </c>
      <c r="CY24" s="40">
        <v>102209644</v>
      </c>
      <c r="CZ24" s="41">
        <v>336</v>
      </c>
      <c r="DA24" s="38">
        <v>668684</v>
      </c>
      <c r="DB24" s="38">
        <v>241</v>
      </c>
      <c r="DC24" s="38">
        <v>1788659</v>
      </c>
      <c r="DD24" s="38">
        <v>216514</v>
      </c>
      <c r="DE24" s="38">
        <v>141291</v>
      </c>
      <c r="DF24" s="38">
        <v>21714</v>
      </c>
      <c r="DG24" s="38">
        <v>46540</v>
      </c>
      <c r="DH24" s="38">
        <v>45300</v>
      </c>
      <c r="DI24" s="40">
        <v>91840</v>
      </c>
      <c r="DJ24" s="37">
        <v>29120</v>
      </c>
      <c r="DK24" s="38">
        <v>5100</v>
      </c>
      <c r="DL24" s="42">
        <v>0</v>
      </c>
      <c r="DM24" s="41">
        <v>109230</v>
      </c>
      <c r="DN24" s="38">
        <v>94030</v>
      </c>
      <c r="DO24" s="39">
        <v>203260</v>
      </c>
      <c r="DP24" s="42">
        <v>42640</v>
      </c>
      <c r="DQ24" s="37">
        <v>72600</v>
      </c>
      <c r="DR24" s="38">
        <v>44100</v>
      </c>
      <c r="DS24" s="38">
        <v>27740</v>
      </c>
      <c r="DT24" s="38">
        <v>25200</v>
      </c>
      <c r="DU24" s="39">
        <v>169640</v>
      </c>
      <c r="DV24" s="38">
        <v>9660</v>
      </c>
      <c r="DW24" s="38">
        <v>1705820</v>
      </c>
      <c r="DX24" s="40">
        <v>5094278</v>
      </c>
      <c r="DY24" s="41">
        <v>35789607</v>
      </c>
      <c r="DZ24" s="38">
        <v>3533</v>
      </c>
      <c r="EA24" s="38">
        <v>0</v>
      </c>
      <c r="EB24" s="39">
        <v>35793140</v>
      </c>
      <c r="EC24" s="40">
        <v>0</v>
      </c>
      <c r="ED24" s="37">
        <v>34663541</v>
      </c>
      <c r="EE24" s="38">
        <v>408492</v>
      </c>
      <c r="EF24" s="38">
        <v>3613571</v>
      </c>
      <c r="EG24" s="40">
        <v>38685604</v>
      </c>
      <c r="EH24" s="41">
        <v>491570</v>
      </c>
      <c r="EI24" s="38">
        <v>0</v>
      </c>
      <c r="EJ24" s="39">
        <v>491570</v>
      </c>
      <c r="EK24" s="39">
        <v>14396940</v>
      </c>
      <c r="EL24" s="39">
        <v>8629289</v>
      </c>
      <c r="EM24" s="38">
        <v>1658625</v>
      </c>
      <c r="EN24" s="38">
        <v>824333</v>
      </c>
      <c r="EO24" s="40">
        <v>100479501</v>
      </c>
      <c r="EP24" s="41">
        <v>443</v>
      </c>
      <c r="EQ24" s="38">
        <v>851348</v>
      </c>
      <c r="ER24" s="38">
        <v>338</v>
      </c>
      <c r="ES24" s="38">
        <v>5548570</v>
      </c>
      <c r="ET24" s="38">
        <v>517348</v>
      </c>
      <c r="EU24" s="38">
        <v>233117</v>
      </c>
      <c r="EV24" s="38">
        <v>34651</v>
      </c>
      <c r="EW24" s="38">
        <v>33020</v>
      </c>
      <c r="EX24" s="38">
        <v>36300</v>
      </c>
      <c r="EY24" s="40">
        <v>69320</v>
      </c>
      <c r="EZ24" s="37">
        <v>7800</v>
      </c>
      <c r="FA24" s="38">
        <v>600</v>
      </c>
      <c r="FB24" s="42">
        <v>0</v>
      </c>
      <c r="FC24" s="41">
        <v>212300</v>
      </c>
      <c r="FD24" s="38">
        <v>65130</v>
      </c>
      <c r="FE24" s="39">
        <v>277430</v>
      </c>
      <c r="FF24" s="42">
        <v>61330</v>
      </c>
      <c r="FG24" s="37">
        <v>160710</v>
      </c>
      <c r="FH24" s="38">
        <v>117900</v>
      </c>
      <c r="FI24" s="38">
        <v>56240</v>
      </c>
      <c r="FJ24" s="38">
        <v>36000</v>
      </c>
      <c r="FK24" s="39">
        <v>370850</v>
      </c>
      <c r="FL24" s="38">
        <v>10580</v>
      </c>
      <c r="FM24" s="38">
        <v>2356360</v>
      </c>
      <c r="FN24" s="40">
        <v>10339747</v>
      </c>
      <c r="FO24" s="41">
        <v>19697212</v>
      </c>
      <c r="FP24" s="38">
        <v>0</v>
      </c>
      <c r="FQ24" s="38">
        <v>0</v>
      </c>
      <c r="FR24" s="39">
        <v>19697212</v>
      </c>
      <c r="FS24" s="40">
        <v>0</v>
      </c>
      <c r="FT24" s="37">
        <v>8076891</v>
      </c>
      <c r="FU24" s="38">
        <v>208438</v>
      </c>
      <c r="FV24" s="38">
        <v>1094823</v>
      </c>
      <c r="FW24" s="40">
        <v>9380152</v>
      </c>
      <c r="FX24" s="41">
        <v>214322</v>
      </c>
      <c r="FY24" s="38">
        <v>0</v>
      </c>
      <c r="FZ24" s="39">
        <v>214322</v>
      </c>
      <c r="GA24" s="39">
        <v>10442545</v>
      </c>
      <c r="GB24" s="39">
        <v>3888611</v>
      </c>
      <c r="GC24" s="38">
        <v>823759</v>
      </c>
      <c r="GD24" s="38">
        <v>275438</v>
      </c>
      <c r="GE24" s="40">
        <v>44722039</v>
      </c>
      <c r="GF24" s="41">
        <v>0</v>
      </c>
      <c r="GG24" s="38">
        <v>305135</v>
      </c>
      <c r="GH24" s="38">
        <v>411</v>
      </c>
      <c r="GI24" s="38">
        <v>2496795</v>
      </c>
      <c r="GJ24" s="38">
        <v>214718</v>
      </c>
      <c r="GK24" s="38">
        <v>78274</v>
      </c>
      <c r="GL24" s="38">
        <v>12546</v>
      </c>
      <c r="GM24" s="38">
        <v>7280</v>
      </c>
      <c r="GN24" s="38">
        <v>9000</v>
      </c>
      <c r="GO24" s="40">
        <v>16280</v>
      </c>
      <c r="GP24" s="37">
        <v>0</v>
      </c>
      <c r="GQ24" s="38">
        <v>0</v>
      </c>
      <c r="GR24" s="42">
        <v>0</v>
      </c>
      <c r="GS24" s="41">
        <v>5610</v>
      </c>
      <c r="GT24" s="38">
        <v>1170</v>
      </c>
      <c r="GU24" s="39">
        <v>6780</v>
      </c>
      <c r="GV24" s="42">
        <v>940</v>
      </c>
      <c r="GW24" s="37">
        <v>76890</v>
      </c>
      <c r="GX24" s="38">
        <v>76500</v>
      </c>
      <c r="GY24" s="38">
        <v>25460</v>
      </c>
      <c r="GZ24" s="38">
        <v>10350</v>
      </c>
      <c r="HA24" s="39">
        <v>189200</v>
      </c>
      <c r="HB24" s="38">
        <v>2760</v>
      </c>
      <c r="HC24" s="38">
        <v>698560</v>
      </c>
      <c r="HD24" s="40">
        <v>4021988</v>
      </c>
      <c r="HE24" s="41">
        <v>184765767</v>
      </c>
      <c r="HF24" s="38">
        <v>790</v>
      </c>
      <c r="HG24" s="38">
        <v>92233</v>
      </c>
      <c r="HH24" s="39">
        <v>184858790</v>
      </c>
      <c r="HI24" s="40">
        <v>0</v>
      </c>
      <c r="HJ24" s="37">
        <v>42544534</v>
      </c>
      <c r="HK24" s="38">
        <v>2423843</v>
      </c>
      <c r="HL24" s="38">
        <v>1462834</v>
      </c>
      <c r="HM24" s="40">
        <v>46431211</v>
      </c>
      <c r="HN24" s="41">
        <v>1031904</v>
      </c>
      <c r="HO24" s="38">
        <v>0</v>
      </c>
      <c r="HP24" s="39">
        <v>1031904</v>
      </c>
      <c r="HQ24" s="39">
        <v>58851599</v>
      </c>
      <c r="HR24" s="39">
        <v>43079390</v>
      </c>
      <c r="HS24" s="38">
        <v>6376397</v>
      </c>
      <c r="HT24" s="38">
        <v>1899268</v>
      </c>
      <c r="HU24" s="40">
        <v>342528559</v>
      </c>
      <c r="HV24" s="41">
        <v>31</v>
      </c>
      <c r="HW24" s="38">
        <v>1258625</v>
      </c>
      <c r="HX24" s="38">
        <v>393</v>
      </c>
      <c r="HY24" s="38">
        <v>8358508</v>
      </c>
      <c r="HZ24" s="38">
        <v>711747</v>
      </c>
      <c r="IA24" s="38">
        <v>225225</v>
      </c>
      <c r="IB24" s="38">
        <v>45024</v>
      </c>
      <c r="IC24" s="38">
        <v>23400</v>
      </c>
      <c r="ID24" s="38">
        <v>29400</v>
      </c>
      <c r="IE24" s="40">
        <v>52800</v>
      </c>
      <c r="IF24" s="37">
        <v>0</v>
      </c>
      <c r="IG24" s="38">
        <v>0</v>
      </c>
      <c r="IH24" s="42">
        <v>0</v>
      </c>
      <c r="II24" s="41">
        <v>0</v>
      </c>
      <c r="IJ24" s="38">
        <v>0</v>
      </c>
      <c r="IK24" s="39">
        <v>0</v>
      </c>
      <c r="IL24" s="42">
        <v>0</v>
      </c>
      <c r="IM24" s="37">
        <v>328350</v>
      </c>
      <c r="IN24" s="38">
        <v>322200</v>
      </c>
      <c r="IO24" s="38">
        <v>107160</v>
      </c>
      <c r="IP24" s="38">
        <v>31050</v>
      </c>
      <c r="IQ24" s="39">
        <v>788760</v>
      </c>
      <c r="IR24" s="38">
        <v>8510</v>
      </c>
      <c r="IS24" s="38">
        <v>986650</v>
      </c>
      <c r="IT24" s="40">
        <v>12435880</v>
      </c>
    </row>
    <row r="25" spans="1:254" ht="12" customHeight="1" x14ac:dyDescent="0.2">
      <c r="A25" s="16">
        <v>13</v>
      </c>
      <c r="B25" s="17" t="s">
        <v>92</v>
      </c>
      <c r="C25" s="47">
        <v>200009072</v>
      </c>
      <c r="D25" s="44">
        <v>23958</v>
      </c>
      <c r="E25" s="44">
        <v>48649</v>
      </c>
      <c r="F25" s="45">
        <v>200081679</v>
      </c>
      <c r="G25" s="46">
        <v>0</v>
      </c>
      <c r="H25" s="43">
        <v>65202134</v>
      </c>
      <c r="I25" s="44">
        <v>44643</v>
      </c>
      <c r="J25" s="44">
        <v>7927080</v>
      </c>
      <c r="K25" s="46">
        <v>73173857</v>
      </c>
      <c r="L25" s="47">
        <v>2625656</v>
      </c>
      <c r="M25" s="44">
        <v>0</v>
      </c>
      <c r="N25" s="45">
        <v>2625656</v>
      </c>
      <c r="O25" s="45">
        <v>119803475</v>
      </c>
      <c r="P25" s="45">
        <v>201036472</v>
      </c>
      <c r="Q25" s="44">
        <v>10798593</v>
      </c>
      <c r="R25" s="44">
        <v>2246655</v>
      </c>
      <c r="S25" s="46">
        <v>609766387</v>
      </c>
      <c r="T25" s="47">
        <v>8006</v>
      </c>
      <c r="U25" s="44">
        <v>1420218</v>
      </c>
      <c r="V25" s="44">
        <v>392</v>
      </c>
      <c r="W25" s="44">
        <v>6879145</v>
      </c>
      <c r="X25" s="44">
        <v>756773</v>
      </c>
      <c r="Y25" s="44">
        <v>208139</v>
      </c>
      <c r="Z25" s="44">
        <v>30010</v>
      </c>
      <c r="AA25" s="44">
        <v>32240</v>
      </c>
      <c r="AB25" s="44">
        <v>27900</v>
      </c>
      <c r="AC25" s="46">
        <v>60140</v>
      </c>
      <c r="AD25" s="43">
        <v>7020</v>
      </c>
      <c r="AE25" s="44">
        <v>2400</v>
      </c>
      <c r="AF25" s="48">
        <v>0</v>
      </c>
      <c r="AG25" s="47">
        <v>59840</v>
      </c>
      <c r="AH25" s="44">
        <v>25840</v>
      </c>
      <c r="AI25" s="45">
        <v>85680</v>
      </c>
      <c r="AJ25" s="48">
        <v>20060</v>
      </c>
      <c r="AK25" s="43">
        <v>183480</v>
      </c>
      <c r="AL25" s="44">
        <v>151200</v>
      </c>
      <c r="AM25" s="44">
        <v>90060</v>
      </c>
      <c r="AN25" s="44">
        <v>20250</v>
      </c>
      <c r="AO25" s="45">
        <v>444990</v>
      </c>
      <c r="AP25" s="44">
        <v>5980</v>
      </c>
      <c r="AQ25" s="44">
        <v>1712690</v>
      </c>
      <c r="AR25" s="46">
        <v>11641251</v>
      </c>
      <c r="AS25" s="43">
        <v>102906971</v>
      </c>
      <c r="AT25" s="44">
        <v>2328</v>
      </c>
      <c r="AU25" s="44">
        <v>34385</v>
      </c>
      <c r="AV25" s="45">
        <v>102943684</v>
      </c>
      <c r="AW25" s="46">
        <v>0</v>
      </c>
      <c r="AX25" s="43">
        <v>2013239</v>
      </c>
      <c r="AY25" s="44">
        <v>65</v>
      </c>
      <c r="AZ25" s="44">
        <v>215187</v>
      </c>
      <c r="BA25" s="46">
        <v>2228491</v>
      </c>
      <c r="BB25" s="47">
        <v>530150</v>
      </c>
      <c r="BC25" s="44">
        <v>0</v>
      </c>
      <c r="BD25" s="45">
        <v>530150</v>
      </c>
      <c r="BE25" s="45">
        <v>1748247</v>
      </c>
      <c r="BF25" s="45">
        <v>6591105</v>
      </c>
      <c r="BG25" s="44">
        <v>2423298</v>
      </c>
      <c r="BH25" s="44">
        <v>360976</v>
      </c>
      <c r="BI25" s="46">
        <v>116825951</v>
      </c>
      <c r="BJ25" s="47">
        <v>7393</v>
      </c>
      <c r="BK25" s="44">
        <v>735595</v>
      </c>
      <c r="BL25" s="44">
        <v>313</v>
      </c>
      <c r="BM25" s="44">
        <v>4826095</v>
      </c>
      <c r="BN25" s="44">
        <v>447213</v>
      </c>
      <c r="BO25" s="44">
        <v>122187</v>
      </c>
      <c r="BP25" s="44">
        <v>14527</v>
      </c>
      <c r="BQ25" s="44">
        <v>13260</v>
      </c>
      <c r="BR25" s="44">
        <v>10800</v>
      </c>
      <c r="BS25" s="46">
        <v>24060</v>
      </c>
      <c r="BT25" s="43">
        <v>1040</v>
      </c>
      <c r="BU25" s="44">
        <v>1500</v>
      </c>
      <c r="BV25" s="48">
        <v>0</v>
      </c>
      <c r="BW25" s="47">
        <v>33220</v>
      </c>
      <c r="BX25" s="44">
        <v>1520</v>
      </c>
      <c r="BY25" s="45">
        <v>34740</v>
      </c>
      <c r="BZ25" s="48">
        <v>12060</v>
      </c>
      <c r="CA25" s="43">
        <v>116160</v>
      </c>
      <c r="CB25" s="44">
        <v>101250</v>
      </c>
      <c r="CC25" s="44">
        <v>62320</v>
      </c>
      <c r="CD25" s="44">
        <v>10350</v>
      </c>
      <c r="CE25" s="45">
        <v>290080</v>
      </c>
      <c r="CF25" s="44">
        <v>2990</v>
      </c>
      <c r="CG25" s="44">
        <v>1031150</v>
      </c>
      <c r="CH25" s="46">
        <v>7550630</v>
      </c>
      <c r="CI25" s="47">
        <v>2205632</v>
      </c>
      <c r="CJ25" s="44">
        <v>130</v>
      </c>
      <c r="CK25" s="44">
        <v>0</v>
      </c>
      <c r="CL25" s="45">
        <v>2205762</v>
      </c>
      <c r="CM25" s="46">
        <v>0</v>
      </c>
      <c r="CN25" s="43">
        <v>20880458</v>
      </c>
      <c r="CO25" s="44">
        <v>44643</v>
      </c>
      <c r="CP25" s="44">
        <v>4520106</v>
      </c>
      <c r="CQ25" s="46">
        <v>25445207</v>
      </c>
      <c r="CR25" s="47">
        <v>302527</v>
      </c>
      <c r="CS25" s="44">
        <v>0</v>
      </c>
      <c r="CT25" s="45">
        <v>302527</v>
      </c>
      <c r="CU25" s="45">
        <v>3150737</v>
      </c>
      <c r="CV25" s="45">
        <v>10001477</v>
      </c>
      <c r="CW25" s="44">
        <v>1078547</v>
      </c>
      <c r="CX25" s="44">
        <v>281464</v>
      </c>
      <c r="CY25" s="46">
        <v>42465721</v>
      </c>
      <c r="CZ25" s="47">
        <v>0</v>
      </c>
      <c r="DA25" s="44">
        <v>216342</v>
      </c>
      <c r="DB25" s="44">
        <v>92</v>
      </c>
      <c r="DC25" s="44">
        <v>516471</v>
      </c>
      <c r="DD25" s="44">
        <v>108050</v>
      </c>
      <c r="DE25" s="44">
        <v>37601</v>
      </c>
      <c r="DF25" s="44">
        <v>4924</v>
      </c>
      <c r="DG25" s="44">
        <v>10140</v>
      </c>
      <c r="DH25" s="44">
        <v>9000</v>
      </c>
      <c r="DI25" s="46">
        <v>19140</v>
      </c>
      <c r="DJ25" s="43">
        <v>4940</v>
      </c>
      <c r="DK25" s="44">
        <v>2400</v>
      </c>
      <c r="DL25" s="48">
        <v>0</v>
      </c>
      <c r="DM25" s="47">
        <v>22770</v>
      </c>
      <c r="DN25" s="44">
        <v>15580</v>
      </c>
      <c r="DO25" s="45">
        <v>38350</v>
      </c>
      <c r="DP25" s="48">
        <v>7310</v>
      </c>
      <c r="DQ25" s="43">
        <v>18480</v>
      </c>
      <c r="DR25" s="44">
        <v>13950</v>
      </c>
      <c r="DS25" s="44">
        <v>10640</v>
      </c>
      <c r="DT25" s="44">
        <v>4950</v>
      </c>
      <c r="DU25" s="45">
        <v>48020</v>
      </c>
      <c r="DV25" s="44">
        <v>1150</v>
      </c>
      <c r="DW25" s="44">
        <v>449970</v>
      </c>
      <c r="DX25" s="46">
        <v>1454668</v>
      </c>
      <c r="DY25" s="47">
        <v>11056284</v>
      </c>
      <c r="DZ25" s="44">
        <v>0</v>
      </c>
      <c r="EA25" s="44">
        <v>2536</v>
      </c>
      <c r="EB25" s="45">
        <v>11058820</v>
      </c>
      <c r="EC25" s="46">
        <v>0</v>
      </c>
      <c r="ED25" s="43">
        <v>16422442</v>
      </c>
      <c r="EE25" s="44">
        <v>0</v>
      </c>
      <c r="EF25" s="44">
        <v>2360496</v>
      </c>
      <c r="EG25" s="46">
        <v>18782938</v>
      </c>
      <c r="EH25" s="47">
        <v>364049</v>
      </c>
      <c r="EI25" s="44">
        <v>0</v>
      </c>
      <c r="EJ25" s="45">
        <v>364049</v>
      </c>
      <c r="EK25" s="45">
        <v>6668818</v>
      </c>
      <c r="EL25" s="45">
        <v>11696747</v>
      </c>
      <c r="EM25" s="44">
        <v>2325670</v>
      </c>
      <c r="EN25" s="44">
        <v>1244419</v>
      </c>
      <c r="EO25" s="46">
        <v>52141461</v>
      </c>
      <c r="EP25" s="47">
        <v>0</v>
      </c>
      <c r="EQ25" s="44">
        <v>306620</v>
      </c>
      <c r="ER25" s="44">
        <v>72</v>
      </c>
      <c r="ES25" s="44">
        <v>1668555</v>
      </c>
      <c r="ET25" s="44">
        <v>202736</v>
      </c>
      <c r="EU25" s="44">
        <v>61035</v>
      </c>
      <c r="EV25" s="44">
        <v>7358</v>
      </c>
      <c r="EW25" s="44">
        <v>10400</v>
      </c>
      <c r="EX25" s="44">
        <v>7200</v>
      </c>
      <c r="EY25" s="46">
        <v>17600</v>
      </c>
      <c r="EZ25" s="43">
        <v>2080</v>
      </c>
      <c r="FA25" s="44">
        <v>0</v>
      </c>
      <c r="FB25" s="48">
        <v>0</v>
      </c>
      <c r="FC25" s="47">
        <v>36410</v>
      </c>
      <c r="FD25" s="44">
        <v>9880</v>
      </c>
      <c r="FE25" s="45">
        <v>46290</v>
      </c>
      <c r="FF25" s="48">
        <v>12730</v>
      </c>
      <c r="FG25" s="43">
        <v>35310</v>
      </c>
      <c r="FH25" s="44">
        <v>27900</v>
      </c>
      <c r="FI25" s="44">
        <v>17100</v>
      </c>
      <c r="FJ25" s="44">
        <v>5400</v>
      </c>
      <c r="FK25" s="45">
        <v>85710</v>
      </c>
      <c r="FL25" s="44">
        <v>1840</v>
      </c>
      <c r="FM25" s="44">
        <v>712550</v>
      </c>
      <c r="FN25" s="46">
        <v>3125104</v>
      </c>
      <c r="FO25" s="47">
        <v>6000456</v>
      </c>
      <c r="FP25" s="44">
        <v>0</v>
      </c>
      <c r="FQ25" s="44">
        <v>0</v>
      </c>
      <c r="FR25" s="45">
        <v>6000456</v>
      </c>
      <c r="FS25" s="46">
        <v>0</v>
      </c>
      <c r="FT25" s="43">
        <v>4889975</v>
      </c>
      <c r="FU25" s="44">
        <v>0</v>
      </c>
      <c r="FV25" s="44">
        <v>192278</v>
      </c>
      <c r="FW25" s="46">
        <v>5082253</v>
      </c>
      <c r="FX25" s="47">
        <v>167306</v>
      </c>
      <c r="FY25" s="44">
        <v>0</v>
      </c>
      <c r="FZ25" s="45">
        <v>167306</v>
      </c>
      <c r="GA25" s="45">
        <v>2217698</v>
      </c>
      <c r="GB25" s="45">
        <v>1845772</v>
      </c>
      <c r="GC25" s="44">
        <v>251017</v>
      </c>
      <c r="GD25" s="44">
        <v>92617</v>
      </c>
      <c r="GE25" s="46">
        <v>15657119</v>
      </c>
      <c r="GF25" s="47">
        <v>0</v>
      </c>
      <c r="GG25" s="44">
        <v>98597</v>
      </c>
      <c r="GH25" s="44">
        <v>110</v>
      </c>
      <c r="GI25" s="44">
        <v>709309</v>
      </c>
      <c r="GJ25" s="44">
        <v>71958</v>
      </c>
      <c r="GK25" s="44">
        <v>20656</v>
      </c>
      <c r="GL25" s="44">
        <v>2652</v>
      </c>
      <c r="GM25" s="44">
        <v>1820</v>
      </c>
      <c r="GN25" s="44">
        <v>3600</v>
      </c>
      <c r="GO25" s="46">
        <v>5420</v>
      </c>
      <c r="GP25" s="43">
        <v>0</v>
      </c>
      <c r="GQ25" s="44">
        <v>0</v>
      </c>
      <c r="GR25" s="48">
        <v>0</v>
      </c>
      <c r="GS25" s="47">
        <v>660</v>
      </c>
      <c r="GT25" s="44">
        <v>380</v>
      </c>
      <c r="GU25" s="45">
        <v>1040</v>
      </c>
      <c r="GV25" s="48">
        <v>20</v>
      </c>
      <c r="GW25" s="43">
        <v>14850</v>
      </c>
      <c r="GX25" s="44">
        <v>10800</v>
      </c>
      <c r="GY25" s="44">
        <v>11400</v>
      </c>
      <c r="GZ25" s="44">
        <v>1800</v>
      </c>
      <c r="HA25" s="45">
        <v>38850</v>
      </c>
      <c r="HB25" s="44">
        <v>1150</v>
      </c>
      <c r="HC25" s="44">
        <v>205260</v>
      </c>
      <c r="HD25" s="46">
        <v>1154912</v>
      </c>
      <c r="HE25" s="47">
        <v>180746700</v>
      </c>
      <c r="HF25" s="44">
        <v>23828</v>
      </c>
      <c r="HG25" s="44">
        <v>46113</v>
      </c>
      <c r="HH25" s="45">
        <v>180816641</v>
      </c>
      <c r="HI25" s="46">
        <v>0</v>
      </c>
      <c r="HJ25" s="43">
        <v>23009259</v>
      </c>
      <c r="HK25" s="44">
        <v>0</v>
      </c>
      <c r="HL25" s="44">
        <v>854200</v>
      </c>
      <c r="HM25" s="46">
        <v>23863459</v>
      </c>
      <c r="HN25" s="47">
        <v>1791774</v>
      </c>
      <c r="HO25" s="44">
        <v>0</v>
      </c>
      <c r="HP25" s="45">
        <v>1791774</v>
      </c>
      <c r="HQ25" s="45">
        <v>107766222</v>
      </c>
      <c r="HR25" s="45">
        <v>177492476</v>
      </c>
      <c r="HS25" s="44">
        <v>7143359</v>
      </c>
      <c r="HT25" s="44">
        <v>628155</v>
      </c>
      <c r="HU25" s="46">
        <v>499502086</v>
      </c>
      <c r="HV25" s="47">
        <v>8006</v>
      </c>
      <c r="HW25" s="44">
        <v>798659</v>
      </c>
      <c r="HX25" s="44">
        <v>118</v>
      </c>
      <c r="HY25" s="44">
        <v>3984810</v>
      </c>
      <c r="HZ25" s="44">
        <v>374029</v>
      </c>
      <c r="IA25" s="44">
        <v>88847</v>
      </c>
      <c r="IB25" s="44">
        <v>15076</v>
      </c>
      <c r="IC25" s="44">
        <v>9880</v>
      </c>
      <c r="ID25" s="44">
        <v>8100</v>
      </c>
      <c r="IE25" s="46">
        <v>17980</v>
      </c>
      <c r="IF25" s="43">
        <v>0</v>
      </c>
      <c r="IG25" s="44">
        <v>0</v>
      </c>
      <c r="IH25" s="48">
        <v>0</v>
      </c>
      <c r="II25" s="47">
        <v>0</v>
      </c>
      <c r="IJ25" s="44">
        <v>0</v>
      </c>
      <c r="IK25" s="45">
        <v>0</v>
      </c>
      <c r="IL25" s="48">
        <v>0</v>
      </c>
      <c r="IM25" s="43">
        <v>114840</v>
      </c>
      <c r="IN25" s="44">
        <v>98550</v>
      </c>
      <c r="IO25" s="44">
        <v>50920</v>
      </c>
      <c r="IP25" s="44">
        <v>8100</v>
      </c>
      <c r="IQ25" s="45">
        <v>272410</v>
      </c>
      <c r="IR25" s="44">
        <v>1840</v>
      </c>
      <c r="IS25" s="44">
        <v>344910</v>
      </c>
      <c r="IT25" s="46">
        <v>5906567</v>
      </c>
    </row>
    <row r="26" spans="1:254" ht="12" customHeight="1" x14ac:dyDescent="0.2">
      <c r="A26" s="14">
        <v>14</v>
      </c>
      <c r="B26" s="15" t="s">
        <v>93</v>
      </c>
      <c r="C26" s="41">
        <v>43078406</v>
      </c>
      <c r="D26" s="38">
        <v>152</v>
      </c>
      <c r="E26" s="38">
        <v>0</v>
      </c>
      <c r="F26" s="39">
        <v>43078558</v>
      </c>
      <c r="G26" s="40">
        <v>0</v>
      </c>
      <c r="H26" s="37">
        <v>31781036</v>
      </c>
      <c r="I26" s="38">
        <v>214220</v>
      </c>
      <c r="J26" s="38">
        <v>3428742</v>
      </c>
      <c r="K26" s="40">
        <v>35423998</v>
      </c>
      <c r="L26" s="41">
        <v>447971</v>
      </c>
      <c r="M26" s="38">
        <v>0</v>
      </c>
      <c r="N26" s="39">
        <v>447971</v>
      </c>
      <c r="O26" s="39">
        <v>21253116</v>
      </c>
      <c r="P26" s="39">
        <v>8522458</v>
      </c>
      <c r="Q26" s="38">
        <v>6331979</v>
      </c>
      <c r="R26" s="38">
        <v>1251756</v>
      </c>
      <c r="S26" s="40">
        <v>116309836</v>
      </c>
      <c r="T26" s="41">
        <v>445</v>
      </c>
      <c r="U26" s="38">
        <v>596401</v>
      </c>
      <c r="V26" s="38">
        <v>335</v>
      </c>
      <c r="W26" s="38">
        <v>4023165</v>
      </c>
      <c r="X26" s="38">
        <v>411305</v>
      </c>
      <c r="Y26" s="38">
        <v>155249</v>
      </c>
      <c r="Z26" s="38">
        <v>21915</v>
      </c>
      <c r="AA26" s="38">
        <v>28080</v>
      </c>
      <c r="AB26" s="38">
        <v>25800</v>
      </c>
      <c r="AC26" s="40">
        <v>53880</v>
      </c>
      <c r="AD26" s="37">
        <v>7280</v>
      </c>
      <c r="AE26" s="38">
        <v>1800</v>
      </c>
      <c r="AF26" s="42">
        <v>0</v>
      </c>
      <c r="AG26" s="41">
        <v>73590</v>
      </c>
      <c r="AH26" s="38">
        <v>38270</v>
      </c>
      <c r="AI26" s="39">
        <v>111860</v>
      </c>
      <c r="AJ26" s="42">
        <v>26860</v>
      </c>
      <c r="AK26" s="37">
        <v>106590</v>
      </c>
      <c r="AL26" s="38">
        <v>86400</v>
      </c>
      <c r="AM26" s="38">
        <v>49020</v>
      </c>
      <c r="AN26" s="38">
        <v>27450</v>
      </c>
      <c r="AO26" s="39">
        <v>269460</v>
      </c>
      <c r="AP26" s="38">
        <v>7130</v>
      </c>
      <c r="AQ26" s="38">
        <v>1562500</v>
      </c>
      <c r="AR26" s="40">
        <v>7249250</v>
      </c>
      <c r="AS26" s="37">
        <v>28101754</v>
      </c>
      <c r="AT26" s="38">
        <v>0</v>
      </c>
      <c r="AU26" s="38">
        <v>0</v>
      </c>
      <c r="AV26" s="39">
        <v>28101754</v>
      </c>
      <c r="AW26" s="40">
        <v>0</v>
      </c>
      <c r="AX26" s="37">
        <v>557665</v>
      </c>
      <c r="AY26" s="38">
        <v>725</v>
      </c>
      <c r="AZ26" s="38">
        <v>0</v>
      </c>
      <c r="BA26" s="40">
        <v>558390</v>
      </c>
      <c r="BB26" s="41">
        <v>69848</v>
      </c>
      <c r="BC26" s="38">
        <v>0</v>
      </c>
      <c r="BD26" s="39">
        <v>69848</v>
      </c>
      <c r="BE26" s="39">
        <v>331833</v>
      </c>
      <c r="BF26" s="39">
        <v>1688708</v>
      </c>
      <c r="BG26" s="38">
        <v>500794</v>
      </c>
      <c r="BH26" s="38">
        <v>226919</v>
      </c>
      <c r="BI26" s="40">
        <v>31478246</v>
      </c>
      <c r="BJ26" s="41">
        <v>445</v>
      </c>
      <c r="BK26" s="38">
        <v>285427</v>
      </c>
      <c r="BL26" s="38">
        <v>124</v>
      </c>
      <c r="BM26" s="38">
        <v>2823160</v>
      </c>
      <c r="BN26" s="38">
        <v>220944</v>
      </c>
      <c r="BO26" s="38">
        <v>88195</v>
      </c>
      <c r="BP26" s="38">
        <v>9830</v>
      </c>
      <c r="BQ26" s="38">
        <v>8580</v>
      </c>
      <c r="BR26" s="38">
        <v>8100</v>
      </c>
      <c r="BS26" s="40">
        <v>16680</v>
      </c>
      <c r="BT26" s="37">
        <v>1300</v>
      </c>
      <c r="BU26" s="38">
        <v>1200</v>
      </c>
      <c r="BV26" s="42">
        <v>0</v>
      </c>
      <c r="BW26" s="41">
        <v>48620</v>
      </c>
      <c r="BX26" s="38">
        <v>1650</v>
      </c>
      <c r="BY26" s="39">
        <v>50270</v>
      </c>
      <c r="BZ26" s="42">
        <v>14870</v>
      </c>
      <c r="CA26" s="37">
        <v>63690</v>
      </c>
      <c r="CB26" s="38">
        <v>60300</v>
      </c>
      <c r="CC26" s="38">
        <v>29640</v>
      </c>
      <c r="CD26" s="38">
        <v>14850</v>
      </c>
      <c r="CE26" s="39">
        <v>168480</v>
      </c>
      <c r="CF26" s="38">
        <v>3220</v>
      </c>
      <c r="CG26" s="38">
        <v>916730</v>
      </c>
      <c r="CH26" s="40">
        <v>4600751</v>
      </c>
      <c r="CI26" s="41">
        <v>2153707</v>
      </c>
      <c r="CJ26" s="38">
        <v>0</v>
      </c>
      <c r="CK26" s="38">
        <v>0</v>
      </c>
      <c r="CL26" s="39">
        <v>2153707</v>
      </c>
      <c r="CM26" s="40">
        <v>0</v>
      </c>
      <c r="CN26" s="37">
        <v>12073539</v>
      </c>
      <c r="CO26" s="38">
        <v>18638</v>
      </c>
      <c r="CP26" s="38">
        <v>1736450</v>
      </c>
      <c r="CQ26" s="40">
        <v>13828627</v>
      </c>
      <c r="CR26" s="41">
        <v>106810</v>
      </c>
      <c r="CS26" s="38">
        <v>0</v>
      </c>
      <c r="CT26" s="39">
        <v>106810</v>
      </c>
      <c r="CU26" s="39">
        <v>2153938</v>
      </c>
      <c r="CV26" s="39">
        <v>1272623</v>
      </c>
      <c r="CW26" s="38">
        <v>263264</v>
      </c>
      <c r="CX26" s="38">
        <v>398575</v>
      </c>
      <c r="CY26" s="40">
        <v>20177544</v>
      </c>
      <c r="CZ26" s="41">
        <v>0</v>
      </c>
      <c r="DA26" s="38">
        <v>147760</v>
      </c>
      <c r="DB26" s="38">
        <v>88</v>
      </c>
      <c r="DC26" s="38">
        <v>477309</v>
      </c>
      <c r="DD26" s="38">
        <v>63550</v>
      </c>
      <c r="DE26" s="38">
        <v>36281</v>
      </c>
      <c r="DF26" s="38">
        <v>5067</v>
      </c>
      <c r="DG26" s="38">
        <v>11960</v>
      </c>
      <c r="DH26" s="38">
        <v>10500</v>
      </c>
      <c r="DI26" s="40">
        <v>22460</v>
      </c>
      <c r="DJ26" s="37">
        <v>6240</v>
      </c>
      <c r="DK26" s="38">
        <v>1800</v>
      </c>
      <c r="DL26" s="42">
        <v>0</v>
      </c>
      <c r="DM26" s="41">
        <v>21670</v>
      </c>
      <c r="DN26" s="38">
        <v>23440</v>
      </c>
      <c r="DO26" s="39">
        <v>45110</v>
      </c>
      <c r="DP26" s="42">
        <v>10350</v>
      </c>
      <c r="DQ26" s="37">
        <v>23760</v>
      </c>
      <c r="DR26" s="38">
        <v>9900</v>
      </c>
      <c r="DS26" s="38">
        <v>6460</v>
      </c>
      <c r="DT26" s="38">
        <v>4950</v>
      </c>
      <c r="DU26" s="39">
        <v>45070</v>
      </c>
      <c r="DV26" s="38">
        <v>2070</v>
      </c>
      <c r="DW26" s="38">
        <v>481040</v>
      </c>
      <c r="DX26" s="40">
        <v>1344107</v>
      </c>
      <c r="DY26" s="41">
        <v>10487682</v>
      </c>
      <c r="DZ26" s="38">
        <v>0</v>
      </c>
      <c r="EA26" s="38">
        <v>0</v>
      </c>
      <c r="EB26" s="39">
        <v>10487682</v>
      </c>
      <c r="EC26" s="40">
        <v>0</v>
      </c>
      <c r="ED26" s="37">
        <v>8522706</v>
      </c>
      <c r="EE26" s="38">
        <v>56606</v>
      </c>
      <c r="EF26" s="38">
        <v>1130719</v>
      </c>
      <c r="EG26" s="40">
        <v>9710031</v>
      </c>
      <c r="EH26" s="41">
        <v>187328</v>
      </c>
      <c r="EI26" s="38">
        <v>0</v>
      </c>
      <c r="EJ26" s="39">
        <v>187328</v>
      </c>
      <c r="EK26" s="39">
        <v>3511170</v>
      </c>
      <c r="EL26" s="39">
        <v>2819381</v>
      </c>
      <c r="EM26" s="38">
        <v>364302</v>
      </c>
      <c r="EN26" s="38">
        <v>510563</v>
      </c>
      <c r="EO26" s="40">
        <v>27590457</v>
      </c>
      <c r="EP26" s="41">
        <v>0</v>
      </c>
      <c r="EQ26" s="38">
        <v>192102</v>
      </c>
      <c r="ER26" s="38">
        <v>194</v>
      </c>
      <c r="ES26" s="38">
        <v>1694546</v>
      </c>
      <c r="ET26" s="38">
        <v>161186</v>
      </c>
      <c r="EU26" s="38">
        <v>66520</v>
      </c>
      <c r="EV26" s="38">
        <v>8570</v>
      </c>
      <c r="EW26" s="38">
        <v>9360</v>
      </c>
      <c r="EX26" s="38">
        <v>9000</v>
      </c>
      <c r="EY26" s="40">
        <v>18360</v>
      </c>
      <c r="EZ26" s="37">
        <v>1040</v>
      </c>
      <c r="FA26" s="38">
        <v>0</v>
      </c>
      <c r="FB26" s="42">
        <v>0</v>
      </c>
      <c r="FC26" s="41">
        <v>51590</v>
      </c>
      <c r="FD26" s="38">
        <v>14700</v>
      </c>
      <c r="FE26" s="39">
        <v>66290</v>
      </c>
      <c r="FF26" s="42">
        <v>16090</v>
      </c>
      <c r="FG26" s="37">
        <v>34650</v>
      </c>
      <c r="FH26" s="38">
        <v>27900</v>
      </c>
      <c r="FI26" s="38">
        <v>21660</v>
      </c>
      <c r="FJ26" s="38">
        <v>14850</v>
      </c>
      <c r="FK26" s="39">
        <v>99060</v>
      </c>
      <c r="FL26" s="38">
        <v>2990</v>
      </c>
      <c r="FM26" s="38">
        <v>716700</v>
      </c>
      <c r="FN26" s="40">
        <v>3043454</v>
      </c>
      <c r="FO26" s="41">
        <v>4867300</v>
      </c>
      <c r="FP26" s="38">
        <v>0</v>
      </c>
      <c r="FQ26" s="38">
        <v>0</v>
      </c>
      <c r="FR26" s="39">
        <v>4867300</v>
      </c>
      <c r="FS26" s="40">
        <v>0</v>
      </c>
      <c r="FT26" s="37">
        <v>2134427</v>
      </c>
      <c r="FU26" s="38">
        <v>137545</v>
      </c>
      <c r="FV26" s="38">
        <v>430271</v>
      </c>
      <c r="FW26" s="40">
        <v>2702243</v>
      </c>
      <c r="FX26" s="41">
        <v>24088</v>
      </c>
      <c r="FY26" s="38">
        <v>0</v>
      </c>
      <c r="FZ26" s="39">
        <v>24088</v>
      </c>
      <c r="GA26" s="39">
        <v>523033</v>
      </c>
      <c r="GB26" s="39">
        <v>603437</v>
      </c>
      <c r="GC26" s="38">
        <v>170224</v>
      </c>
      <c r="GD26" s="38">
        <v>219791</v>
      </c>
      <c r="GE26" s="40">
        <v>9110116</v>
      </c>
      <c r="GF26" s="41">
        <v>0</v>
      </c>
      <c r="GG26" s="38">
        <v>68603</v>
      </c>
      <c r="GH26" s="38">
        <v>0</v>
      </c>
      <c r="GI26" s="38">
        <v>608699</v>
      </c>
      <c r="GJ26" s="38">
        <v>60607</v>
      </c>
      <c r="GK26" s="38">
        <v>18545</v>
      </c>
      <c r="GL26" s="38">
        <v>2531</v>
      </c>
      <c r="GM26" s="38">
        <v>2340</v>
      </c>
      <c r="GN26" s="38">
        <v>3000</v>
      </c>
      <c r="GO26" s="40">
        <v>5340</v>
      </c>
      <c r="GP26" s="37">
        <v>0</v>
      </c>
      <c r="GQ26" s="38">
        <v>0</v>
      </c>
      <c r="GR26" s="42">
        <v>0</v>
      </c>
      <c r="GS26" s="41">
        <v>330</v>
      </c>
      <c r="GT26" s="38">
        <v>130</v>
      </c>
      <c r="GU26" s="39">
        <v>460</v>
      </c>
      <c r="GV26" s="42">
        <v>420</v>
      </c>
      <c r="GW26" s="37">
        <v>15180</v>
      </c>
      <c r="GX26" s="38">
        <v>14400</v>
      </c>
      <c r="GY26" s="38">
        <v>5320</v>
      </c>
      <c r="GZ26" s="38">
        <v>2250</v>
      </c>
      <c r="HA26" s="39">
        <v>37150</v>
      </c>
      <c r="HB26" s="38">
        <v>1150</v>
      </c>
      <c r="HC26" s="38">
        <v>178030</v>
      </c>
      <c r="HD26" s="40">
        <v>981535</v>
      </c>
      <c r="HE26" s="41">
        <v>25569717</v>
      </c>
      <c r="HF26" s="38">
        <v>152</v>
      </c>
      <c r="HG26" s="38">
        <v>0</v>
      </c>
      <c r="HH26" s="39">
        <v>25569869</v>
      </c>
      <c r="HI26" s="40">
        <v>0</v>
      </c>
      <c r="HJ26" s="37">
        <v>9050364</v>
      </c>
      <c r="HK26" s="38">
        <v>1431</v>
      </c>
      <c r="HL26" s="38">
        <v>131302</v>
      </c>
      <c r="HM26" s="40">
        <v>9183097</v>
      </c>
      <c r="HN26" s="41">
        <v>129745</v>
      </c>
      <c r="HO26" s="38">
        <v>0</v>
      </c>
      <c r="HP26" s="39">
        <v>129745</v>
      </c>
      <c r="HQ26" s="39">
        <v>15064975</v>
      </c>
      <c r="HR26" s="39">
        <v>3827017</v>
      </c>
      <c r="HS26" s="38">
        <v>5534189</v>
      </c>
      <c r="HT26" s="38">
        <v>122827</v>
      </c>
      <c r="HU26" s="40">
        <v>59431719</v>
      </c>
      <c r="HV26" s="41">
        <v>445</v>
      </c>
      <c r="HW26" s="38">
        <v>187936</v>
      </c>
      <c r="HX26" s="38">
        <v>53</v>
      </c>
      <c r="HY26" s="38">
        <v>1242611</v>
      </c>
      <c r="HZ26" s="38">
        <v>125962</v>
      </c>
      <c r="IA26" s="38">
        <v>33903</v>
      </c>
      <c r="IB26" s="38">
        <v>5747</v>
      </c>
      <c r="IC26" s="38">
        <v>4420</v>
      </c>
      <c r="ID26" s="38">
        <v>3300</v>
      </c>
      <c r="IE26" s="40">
        <v>7720</v>
      </c>
      <c r="IF26" s="37">
        <v>0</v>
      </c>
      <c r="IG26" s="38">
        <v>0</v>
      </c>
      <c r="IH26" s="42">
        <v>0</v>
      </c>
      <c r="II26" s="41">
        <v>0</v>
      </c>
      <c r="IJ26" s="38">
        <v>0</v>
      </c>
      <c r="IK26" s="39">
        <v>0</v>
      </c>
      <c r="IL26" s="42">
        <v>0</v>
      </c>
      <c r="IM26" s="37">
        <v>33000</v>
      </c>
      <c r="IN26" s="38">
        <v>34200</v>
      </c>
      <c r="IO26" s="38">
        <v>15580</v>
      </c>
      <c r="IP26" s="38">
        <v>5400</v>
      </c>
      <c r="IQ26" s="39">
        <v>88180</v>
      </c>
      <c r="IR26" s="38">
        <v>920</v>
      </c>
      <c r="IS26" s="38">
        <v>186730</v>
      </c>
      <c r="IT26" s="40">
        <v>1880154</v>
      </c>
    </row>
    <row r="27" spans="1:254" ht="12" customHeight="1" x14ac:dyDescent="0.2">
      <c r="A27" s="16">
        <v>15</v>
      </c>
      <c r="B27" s="17" t="s">
        <v>94</v>
      </c>
      <c r="C27" s="47">
        <v>99165589</v>
      </c>
      <c r="D27" s="44">
        <v>1022</v>
      </c>
      <c r="E27" s="44">
        <v>0</v>
      </c>
      <c r="F27" s="45">
        <v>99166611</v>
      </c>
      <c r="G27" s="46">
        <v>0</v>
      </c>
      <c r="H27" s="43">
        <v>89481484</v>
      </c>
      <c r="I27" s="44">
        <v>996057</v>
      </c>
      <c r="J27" s="44">
        <v>8753014</v>
      </c>
      <c r="K27" s="46">
        <v>99230555</v>
      </c>
      <c r="L27" s="47">
        <v>1554426</v>
      </c>
      <c r="M27" s="44">
        <v>117543</v>
      </c>
      <c r="N27" s="45">
        <v>1671969</v>
      </c>
      <c r="O27" s="45">
        <v>45369844</v>
      </c>
      <c r="P27" s="45">
        <v>28199158</v>
      </c>
      <c r="Q27" s="44">
        <v>4708959</v>
      </c>
      <c r="R27" s="44">
        <v>2888309</v>
      </c>
      <c r="S27" s="46">
        <v>281235405</v>
      </c>
      <c r="T27" s="47">
        <v>4</v>
      </c>
      <c r="U27" s="44">
        <v>1405980</v>
      </c>
      <c r="V27" s="44">
        <v>1004</v>
      </c>
      <c r="W27" s="44">
        <v>8852051</v>
      </c>
      <c r="X27" s="44">
        <v>782717</v>
      </c>
      <c r="Y27" s="44">
        <v>348500</v>
      </c>
      <c r="Z27" s="44">
        <v>58242</v>
      </c>
      <c r="AA27" s="44">
        <v>66300</v>
      </c>
      <c r="AB27" s="44">
        <v>62400</v>
      </c>
      <c r="AC27" s="46">
        <v>128700</v>
      </c>
      <c r="AD27" s="43">
        <v>15340</v>
      </c>
      <c r="AE27" s="44">
        <v>5100</v>
      </c>
      <c r="AF27" s="48">
        <v>0</v>
      </c>
      <c r="AG27" s="47">
        <v>189420</v>
      </c>
      <c r="AH27" s="44">
        <v>100920</v>
      </c>
      <c r="AI27" s="45">
        <v>290340</v>
      </c>
      <c r="AJ27" s="48">
        <v>65110</v>
      </c>
      <c r="AK27" s="43">
        <v>307560</v>
      </c>
      <c r="AL27" s="44">
        <v>262800</v>
      </c>
      <c r="AM27" s="44">
        <v>92720</v>
      </c>
      <c r="AN27" s="44">
        <v>56700</v>
      </c>
      <c r="AO27" s="45">
        <v>719780</v>
      </c>
      <c r="AP27" s="44">
        <v>15640</v>
      </c>
      <c r="AQ27" s="44">
        <v>3182370</v>
      </c>
      <c r="AR27" s="46">
        <v>15869874</v>
      </c>
      <c r="AS27" s="43">
        <v>64454109</v>
      </c>
      <c r="AT27" s="44">
        <v>1022</v>
      </c>
      <c r="AU27" s="44">
        <v>0</v>
      </c>
      <c r="AV27" s="45">
        <v>64455131</v>
      </c>
      <c r="AW27" s="46">
        <v>0</v>
      </c>
      <c r="AX27" s="43">
        <v>1448493</v>
      </c>
      <c r="AY27" s="44">
        <v>10127</v>
      </c>
      <c r="AZ27" s="44">
        <v>26696</v>
      </c>
      <c r="BA27" s="46">
        <v>1485316</v>
      </c>
      <c r="BB27" s="47">
        <v>180454</v>
      </c>
      <c r="BC27" s="44">
        <v>0</v>
      </c>
      <c r="BD27" s="45">
        <v>180454</v>
      </c>
      <c r="BE27" s="45">
        <v>888136</v>
      </c>
      <c r="BF27" s="45">
        <v>3614563</v>
      </c>
      <c r="BG27" s="44">
        <v>1271784</v>
      </c>
      <c r="BH27" s="44">
        <v>441072</v>
      </c>
      <c r="BI27" s="46">
        <v>72336456</v>
      </c>
      <c r="BJ27" s="47">
        <v>0</v>
      </c>
      <c r="BK27" s="44">
        <v>596338</v>
      </c>
      <c r="BL27" s="44">
        <v>739</v>
      </c>
      <c r="BM27" s="44">
        <v>6096655</v>
      </c>
      <c r="BN27" s="44">
        <v>402165</v>
      </c>
      <c r="BO27" s="44">
        <v>193879</v>
      </c>
      <c r="BP27" s="44">
        <v>26644</v>
      </c>
      <c r="BQ27" s="44">
        <v>27040</v>
      </c>
      <c r="BR27" s="44">
        <v>22500</v>
      </c>
      <c r="BS27" s="46">
        <v>49540</v>
      </c>
      <c r="BT27" s="43">
        <v>1040</v>
      </c>
      <c r="BU27" s="44">
        <v>1500</v>
      </c>
      <c r="BV27" s="48">
        <v>0</v>
      </c>
      <c r="BW27" s="47">
        <v>112750</v>
      </c>
      <c r="BX27" s="44">
        <v>5830</v>
      </c>
      <c r="BY27" s="45">
        <v>118580</v>
      </c>
      <c r="BZ27" s="48">
        <v>26760</v>
      </c>
      <c r="CA27" s="43">
        <v>189090</v>
      </c>
      <c r="CB27" s="44">
        <v>191700</v>
      </c>
      <c r="CC27" s="44">
        <v>53580</v>
      </c>
      <c r="CD27" s="44">
        <v>29700</v>
      </c>
      <c r="CE27" s="45">
        <v>464070</v>
      </c>
      <c r="CF27" s="44">
        <v>7820</v>
      </c>
      <c r="CG27" s="44">
        <v>1770510</v>
      </c>
      <c r="CH27" s="46">
        <v>9755501</v>
      </c>
      <c r="CI27" s="47">
        <v>4562220</v>
      </c>
      <c r="CJ27" s="44">
        <v>0</v>
      </c>
      <c r="CK27" s="44">
        <v>0</v>
      </c>
      <c r="CL27" s="45">
        <v>4562220</v>
      </c>
      <c r="CM27" s="46">
        <v>0</v>
      </c>
      <c r="CN27" s="43">
        <v>38468880</v>
      </c>
      <c r="CO27" s="44">
        <v>76715</v>
      </c>
      <c r="CP27" s="44">
        <v>6670077</v>
      </c>
      <c r="CQ27" s="46">
        <v>45215672</v>
      </c>
      <c r="CR27" s="47">
        <v>163197</v>
      </c>
      <c r="CS27" s="44">
        <v>1387</v>
      </c>
      <c r="CT27" s="45">
        <v>164584</v>
      </c>
      <c r="CU27" s="45">
        <v>2414671</v>
      </c>
      <c r="CV27" s="45">
        <v>3647138</v>
      </c>
      <c r="CW27" s="44">
        <v>743967</v>
      </c>
      <c r="CX27" s="44">
        <v>1066747</v>
      </c>
      <c r="CY27" s="46">
        <v>57814999</v>
      </c>
      <c r="CZ27" s="47">
        <v>0</v>
      </c>
      <c r="DA27" s="44">
        <v>364008</v>
      </c>
      <c r="DB27" s="44">
        <v>197</v>
      </c>
      <c r="DC27" s="44">
        <v>1059290</v>
      </c>
      <c r="DD27" s="44">
        <v>115883</v>
      </c>
      <c r="DE27" s="44">
        <v>80777</v>
      </c>
      <c r="DF27" s="44">
        <v>13473</v>
      </c>
      <c r="DG27" s="44">
        <v>26520</v>
      </c>
      <c r="DH27" s="44">
        <v>23700</v>
      </c>
      <c r="DI27" s="46">
        <v>50220</v>
      </c>
      <c r="DJ27" s="43">
        <v>12480</v>
      </c>
      <c r="DK27" s="44">
        <v>4200</v>
      </c>
      <c r="DL27" s="48">
        <v>0</v>
      </c>
      <c r="DM27" s="47">
        <v>56650</v>
      </c>
      <c r="DN27" s="44">
        <v>62360</v>
      </c>
      <c r="DO27" s="45">
        <v>119010</v>
      </c>
      <c r="DP27" s="48">
        <v>25790</v>
      </c>
      <c r="DQ27" s="43">
        <v>48180</v>
      </c>
      <c r="DR27" s="44">
        <v>22500</v>
      </c>
      <c r="DS27" s="44">
        <v>16720</v>
      </c>
      <c r="DT27" s="44">
        <v>14400</v>
      </c>
      <c r="DU27" s="45">
        <v>101800</v>
      </c>
      <c r="DV27" s="44">
        <v>2990</v>
      </c>
      <c r="DW27" s="44">
        <v>987790</v>
      </c>
      <c r="DX27" s="46">
        <v>2937711</v>
      </c>
      <c r="DY27" s="47">
        <v>20827317</v>
      </c>
      <c r="DZ27" s="44">
        <v>1022</v>
      </c>
      <c r="EA27" s="44">
        <v>0</v>
      </c>
      <c r="EB27" s="45">
        <v>20828339</v>
      </c>
      <c r="EC27" s="46">
        <v>0</v>
      </c>
      <c r="ED27" s="43">
        <v>23356828</v>
      </c>
      <c r="EE27" s="44">
        <v>236583</v>
      </c>
      <c r="EF27" s="44">
        <v>1288593</v>
      </c>
      <c r="EG27" s="46">
        <v>24882004</v>
      </c>
      <c r="EH27" s="47">
        <v>230858</v>
      </c>
      <c r="EI27" s="44">
        <v>0</v>
      </c>
      <c r="EJ27" s="45">
        <v>230858</v>
      </c>
      <c r="EK27" s="45">
        <v>3531038</v>
      </c>
      <c r="EL27" s="45">
        <v>5502931</v>
      </c>
      <c r="EM27" s="44">
        <v>1112595</v>
      </c>
      <c r="EN27" s="44">
        <v>1191784</v>
      </c>
      <c r="EO27" s="46">
        <v>57279549</v>
      </c>
      <c r="EP27" s="47">
        <v>4</v>
      </c>
      <c r="EQ27" s="44">
        <v>455617</v>
      </c>
      <c r="ER27" s="44">
        <v>531</v>
      </c>
      <c r="ES27" s="44">
        <v>3333287</v>
      </c>
      <c r="ET27" s="44">
        <v>302298</v>
      </c>
      <c r="EU27" s="44">
        <v>136114</v>
      </c>
      <c r="EV27" s="44">
        <v>19623</v>
      </c>
      <c r="EW27" s="44">
        <v>23660</v>
      </c>
      <c r="EX27" s="44">
        <v>22800</v>
      </c>
      <c r="EY27" s="46">
        <v>46460</v>
      </c>
      <c r="EZ27" s="43">
        <v>2860</v>
      </c>
      <c r="FA27" s="44">
        <v>900</v>
      </c>
      <c r="FB27" s="48">
        <v>0</v>
      </c>
      <c r="FC27" s="47">
        <v>130240</v>
      </c>
      <c r="FD27" s="44">
        <v>38430</v>
      </c>
      <c r="FE27" s="45">
        <v>168670</v>
      </c>
      <c r="FF27" s="48">
        <v>38530</v>
      </c>
      <c r="FG27" s="43">
        <v>89100</v>
      </c>
      <c r="FH27" s="44">
        <v>71550</v>
      </c>
      <c r="FI27" s="44">
        <v>31160</v>
      </c>
      <c r="FJ27" s="44">
        <v>23850</v>
      </c>
      <c r="FK27" s="45">
        <v>215660</v>
      </c>
      <c r="FL27" s="44">
        <v>7820</v>
      </c>
      <c r="FM27" s="44">
        <v>1407130</v>
      </c>
      <c r="FN27" s="46">
        <v>6134973</v>
      </c>
      <c r="FO27" s="47">
        <v>9886758</v>
      </c>
      <c r="FP27" s="44">
        <v>0</v>
      </c>
      <c r="FQ27" s="44">
        <v>0</v>
      </c>
      <c r="FR27" s="45">
        <v>9886758</v>
      </c>
      <c r="FS27" s="46">
        <v>0</v>
      </c>
      <c r="FT27" s="43">
        <v>5336046</v>
      </c>
      <c r="FU27" s="44">
        <v>42270</v>
      </c>
      <c r="FV27" s="44">
        <v>348181</v>
      </c>
      <c r="FW27" s="46">
        <v>5726497</v>
      </c>
      <c r="FX27" s="47">
        <v>260422</v>
      </c>
      <c r="FY27" s="44">
        <v>0</v>
      </c>
      <c r="FZ27" s="45">
        <v>260422</v>
      </c>
      <c r="GA27" s="45">
        <v>1350315</v>
      </c>
      <c r="GB27" s="45">
        <v>1691078</v>
      </c>
      <c r="GC27" s="44">
        <v>312999</v>
      </c>
      <c r="GD27" s="44">
        <v>188208</v>
      </c>
      <c r="GE27" s="46">
        <v>19416277</v>
      </c>
      <c r="GF27" s="47">
        <v>0</v>
      </c>
      <c r="GG27" s="44">
        <v>137950</v>
      </c>
      <c r="GH27" s="44">
        <v>56</v>
      </c>
      <c r="GI27" s="44">
        <v>1253408</v>
      </c>
      <c r="GJ27" s="44">
        <v>97678</v>
      </c>
      <c r="GK27" s="44">
        <v>41205</v>
      </c>
      <c r="GL27" s="44">
        <v>6662</v>
      </c>
      <c r="GM27" s="44">
        <v>4420</v>
      </c>
      <c r="GN27" s="44">
        <v>6000</v>
      </c>
      <c r="GO27" s="46">
        <v>10420</v>
      </c>
      <c r="GP27" s="43">
        <v>0</v>
      </c>
      <c r="GQ27" s="44">
        <v>0</v>
      </c>
      <c r="GR27" s="48">
        <v>0</v>
      </c>
      <c r="GS27" s="47">
        <v>2530</v>
      </c>
      <c r="GT27" s="44">
        <v>130</v>
      </c>
      <c r="GU27" s="45">
        <v>2660</v>
      </c>
      <c r="GV27" s="48">
        <v>790</v>
      </c>
      <c r="GW27" s="43">
        <v>40920</v>
      </c>
      <c r="GX27" s="44">
        <v>43200</v>
      </c>
      <c r="GY27" s="44">
        <v>9880</v>
      </c>
      <c r="GZ27" s="44">
        <v>7650</v>
      </c>
      <c r="HA27" s="45">
        <v>101650</v>
      </c>
      <c r="HB27" s="44">
        <v>1840</v>
      </c>
      <c r="HC27" s="44">
        <v>352770</v>
      </c>
      <c r="HD27" s="46">
        <v>2007033</v>
      </c>
      <c r="HE27" s="47">
        <v>63889294</v>
      </c>
      <c r="HF27" s="44">
        <v>0</v>
      </c>
      <c r="HG27" s="44">
        <v>0</v>
      </c>
      <c r="HH27" s="45">
        <v>63889294</v>
      </c>
      <c r="HI27" s="46">
        <v>0</v>
      </c>
      <c r="HJ27" s="43">
        <v>22319730</v>
      </c>
      <c r="HK27" s="44">
        <v>640489</v>
      </c>
      <c r="HL27" s="44">
        <v>446163</v>
      </c>
      <c r="HM27" s="46">
        <v>23406382</v>
      </c>
      <c r="HN27" s="47">
        <v>899949</v>
      </c>
      <c r="HO27" s="44">
        <v>116156</v>
      </c>
      <c r="HP27" s="45">
        <v>1016105</v>
      </c>
      <c r="HQ27" s="45">
        <v>38073820</v>
      </c>
      <c r="HR27" s="45">
        <v>17358011</v>
      </c>
      <c r="HS27" s="44">
        <v>2539398</v>
      </c>
      <c r="HT27" s="44">
        <v>441570</v>
      </c>
      <c r="HU27" s="46">
        <v>146724580</v>
      </c>
      <c r="HV27" s="47">
        <v>0</v>
      </c>
      <c r="HW27" s="44">
        <v>448405</v>
      </c>
      <c r="HX27" s="44">
        <v>220</v>
      </c>
      <c r="HY27" s="44">
        <v>3206066</v>
      </c>
      <c r="HZ27" s="44">
        <v>266858</v>
      </c>
      <c r="IA27" s="44">
        <v>90404</v>
      </c>
      <c r="IB27" s="44">
        <v>18484</v>
      </c>
      <c r="IC27" s="44">
        <v>11700</v>
      </c>
      <c r="ID27" s="44">
        <v>9900</v>
      </c>
      <c r="IE27" s="46">
        <v>21600</v>
      </c>
      <c r="IF27" s="43">
        <v>0</v>
      </c>
      <c r="IG27" s="44">
        <v>0</v>
      </c>
      <c r="IH27" s="48">
        <v>0</v>
      </c>
      <c r="II27" s="47">
        <v>0</v>
      </c>
      <c r="IJ27" s="44">
        <v>0</v>
      </c>
      <c r="IK27" s="45">
        <v>0</v>
      </c>
      <c r="IL27" s="48">
        <v>0</v>
      </c>
      <c r="IM27" s="43">
        <v>129360</v>
      </c>
      <c r="IN27" s="44">
        <v>125550</v>
      </c>
      <c r="IO27" s="44">
        <v>34960</v>
      </c>
      <c r="IP27" s="44">
        <v>10800</v>
      </c>
      <c r="IQ27" s="45">
        <v>300670</v>
      </c>
      <c r="IR27" s="44">
        <v>2990</v>
      </c>
      <c r="IS27" s="44">
        <v>434680</v>
      </c>
      <c r="IT27" s="46">
        <v>4790157</v>
      </c>
    </row>
    <row r="28" spans="1:254" ht="12" customHeight="1" x14ac:dyDescent="0.2">
      <c r="A28" s="14">
        <v>16</v>
      </c>
      <c r="B28" s="15" t="s">
        <v>95</v>
      </c>
      <c r="C28" s="41">
        <v>45964647</v>
      </c>
      <c r="D28" s="38">
        <v>0</v>
      </c>
      <c r="E28" s="38">
        <v>0</v>
      </c>
      <c r="F28" s="39">
        <v>45964647</v>
      </c>
      <c r="G28" s="40">
        <v>0</v>
      </c>
      <c r="H28" s="37">
        <v>26550766</v>
      </c>
      <c r="I28" s="38">
        <v>167820</v>
      </c>
      <c r="J28" s="38">
        <v>3623279</v>
      </c>
      <c r="K28" s="40">
        <v>30341865</v>
      </c>
      <c r="L28" s="41">
        <v>578590</v>
      </c>
      <c r="M28" s="38">
        <v>0</v>
      </c>
      <c r="N28" s="39">
        <v>578590</v>
      </c>
      <c r="O28" s="39">
        <v>10770116</v>
      </c>
      <c r="P28" s="39">
        <v>11556590</v>
      </c>
      <c r="Q28" s="38">
        <v>1377586</v>
      </c>
      <c r="R28" s="38">
        <v>2015592</v>
      </c>
      <c r="S28" s="40">
        <v>102604986</v>
      </c>
      <c r="T28" s="41">
        <v>1169</v>
      </c>
      <c r="U28" s="38">
        <v>579210</v>
      </c>
      <c r="V28" s="38">
        <v>728</v>
      </c>
      <c r="W28" s="38">
        <v>4163310</v>
      </c>
      <c r="X28" s="38">
        <v>452070</v>
      </c>
      <c r="Y28" s="38">
        <v>158095</v>
      </c>
      <c r="Z28" s="38">
        <v>20225</v>
      </c>
      <c r="AA28" s="38">
        <v>27820</v>
      </c>
      <c r="AB28" s="38">
        <v>24300</v>
      </c>
      <c r="AC28" s="40">
        <v>52120</v>
      </c>
      <c r="AD28" s="37">
        <v>8320</v>
      </c>
      <c r="AE28" s="38">
        <v>2700</v>
      </c>
      <c r="AF28" s="42">
        <v>0</v>
      </c>
      <c r="AG28" s="41">
        <v>61710</v>
      </c>
      <c r="AH28" s="38">
        <v>31440</v>
      </c>
      <c r="AI28" s="39">
        <v>93150</v>
      </c>
      <c r="AJ28" s="42">
        <v>21100</v>
      </c>
      <c r="AK28" s="37">
        <v>129360</v>
      </c>
      <c r="AL28" s="38">
        <v>86400</v>
      </c>
      <c r="AM28" s="38">
        <v>69160</v>
      </c>
      <c r="AN28" s="38">
        <v>34200</v>
      </c>
      <c r="AO28" s="39">
        <v>319120</v>
      </c>
      <c r="AP28" s="38">
        <v>5290</v>
      </c>
      <c r="AQ28" s="38">
        <v>1528300</v>
      </c>
      <c r="AR28" s="40">
        <v>7404179</v>
      </c>
      <c r="AS28" s="37">
        <v>31888413</v>
      </c>
      <c r="AT28" s="38">
        <v>0</v>
      </c>
      <c r="AU28" s="38">
        <v>0</v>
      </c>
      <c r="AV28" s="39">
        <v>31888413</v>
      </c>
      <c r="AW28" s="40">
        <v>0</v>
      </c>
      <c r="AX28" s="37">
        <v>750197</v>
      </c>
      <c r="AY28" s="38">
        <v>0</v>
      </c>
      <c r="AZ28" s="38">
        <v>11359</v>
      </c>
      <c r="BA28" s="40">
        <v>761556</v>
      </c>
      <c r="BB28" s="41">
        <v>229267</v>
      </c>
      <c r="BC28" s="38">
        <v>0</v>
      </c>
      <c r="BD28" s="39">
        <v>229267</v>
      </c>
      <c r="BE28" s="39">
        <v>385261</v>
      </c>
      <c r="BF28" s="39">
        <v>2234661</v>
      </c>
      <c r="BG28" s="38">
        <v>719559</v>
      </c>
      <c r="BH28" s="38">
        <v>347996</v>
      </c>
      <c r="BI28" s="40">
        <v>36566713</v>
      </c>
      <c r="BJ28" s="41">
        <v>0</v>
      </c>
      <c r="BK28" s="38">
        <v>295116</v>
      </c>
      <c r="BL28" s="38">
        <v>561</v>
      </c>
      <c r="BM28" s="38">
        <v>2988650</v>
      </c>
      <c r="BN28" s="38">
        <v>244496</v>
      </c>
      <c r="BO28" s="38">
        <v>92413</v>
      </c>
      <c r="BP28" s="38">
        <v>9460</v>
      </c>
      <c r="BQ28" s="38">
        <v>13520</v>
      </c>
      <c r="BR28" s="38">
        <v>9600</v>
      </c>
      <c r="BS28" s="40">
        <v>23120</v>
      </c>
      <c r="BT28" s="37">
        <v>780</v>
      </c>
      <c r="BU28" s="38">
        <v>1200</v>
      </c>
      <c r="BV28" s="42">
        <v>0</v>
      </c>
      <c r="BW28" s="41">
        <v>36960</v>
      </c>
      <c r="BX28" s="38">
        <v>1400</v>
      </c>
      <c r="BY28" s="39">
        <v>38360</v>
      </c>
      <c r="BZ28" s="42">
        <v>13630</v>
      </c>
      <c r="CA28" s="37">
        <v>79200</v>
      </c>
      <c r="CB28" s="38">
        <v>56250</v>
      </c>
      <c r="CC28" s="38">
        <v>50160</v>
      </c>
      <c r="CD28" s="38">
        <v>21600</v>
      </c>
      <c r="CE28" s="39">
        <v>207210</v>
      </c>
      <c r="CF28" s="38">
        <v>2990</v>
      </c>
      <c r="CG28" s="38">
        <v>932230</v>
      </c>
      <c r="CH28" s="40">
        <v>4849655</v>
      </c>
      <c r="CI28" s="41">
        <v>2065405</v>
      </c>
      <c r="CJ28" s="38">
        <v>0</v>
      </c>
      <c r="CK28" s="38">
        <v>0</v>
      </c>
      <c r="CL28" s="39">
        <v>2065405</v>
      </c>
      <c r="CM28" s="40">
        <v>0</v>
      </c>
      <c r="CN28" s="37">
        <v>13797162</v>
      </c>
      <c r="CO28" s="38">
        <v>0</v>
      </c>
      <c r="CP28" s="38">
        <v>1998639</v>
      </c>
      <c r="CQ28" s="40">
        <v>15795801</v>
      </c>
      <c r="CR28" s="41">
        <v>104274</v>
      </c>
      <c r="CS28" s="38">
        <v>0</v>
      </c>
      <c r="CT28" s="39">
        <v>104274</v>
      </c>
      <c r="CU28" s="39">
        <v>738535</v>
      </c>
      <c r="CV28" s="39">
        <v>2718270</v>
      </c>
      <c r="CW28" s="38">
        <v>211258</v>
      </c>
      <c r="CX28" s="38">
        <v>1026256</v>
      </c>
      <c r="CY28" s="40">
        <v>22659799</v>
      </c>
      <c r="CZ28" s="41">
        <v>0</v>
      </c>
      <c r="DA28" s="38">
        <v>141558</v>
      </c>
      <c r="DB28" s="38">
        <v>88</v>
      </c>
      <c r="DC28" s="38">
        <v>464181</v>
      </c>
      <c r="DD28" s="38">
        <v>56873</v>
      </c>
      <c r="DE28" s="38">
        <v>35438</v>
      </c>
      <c r="DF28" s="38">
        <v>4521</v>
      </c>
      <c r="DG28" s="38">
        <v>12480</v>
      </c>
      <c r="DH28" s="38">
        <v>9900</v>
      </c>
      <c r="DI28" s="40">
        <v>22380</v>
      </c>
      <c r="DJ28" s="37">
        <v>6760</v>
      </c>
      <c r="DK28" s="38">
        <v>2100</v>
      </c>
      <c r="DL28" s="42">
        <v>0</v>
      </c>
      <c r="DM28" s="41">
        <v>20570</v>
      </c>
      <c r="DN28" s="38">
        <v>22180</v>
      </c>
      <c r="DO28" s="39">
        <v>42750</v>
      </c>
      <c r="DP28" s="42">
        <v>8300</v>
      </c>
      <c r="DQ28" s="37">
        <v>22110</v>
      </c>
      <c r="DR28" s="38">
        <v>11700</v>
      </c>
      <c r="DS28" s="38">
        <v>10640</v>
      </c>
      <c r="DT28" s="38">
        <v>7200</v>
      </c>
      <c r="DU28" s="39">
        <v>51650</v>
      </c>
      <c r="DV28" s="38">
        <v>1840</v>
      </c>
      <c r="DW28" s="38">
        <v>453530</v>
      </c>
      <c r="DX28" s="40">
        <v>1291881</v>
      </c>
      <c r="DY28" s="41">
        <v>9960752</v>
      </c>
      <c r="DZ28" s="38">
        <v>0</v>
      </c>
      <c r="EA28" s="38">
        <v>0</v>
      </c>
      <c r="EB28" s="39">
        <v>9960752</v>
      </c>
      <c r="EC28" s="40">
        <v>0</v>
      </c>
      <c r="ED28" s="37">
        <v>6087180</v>
      </c>
      <c r="EE28" s="38">
        <v>144659</v>
      </c>
      <c r="EF28" s="38">
        <v>1405047</v>
      </c>
      <c r="EG28" s="40">
        <v>7636886</v>
      </c>
      <c r="EH28" s="41">
        <v>228167</v>
      </c>
      <c r="EI28" s="38">
        <v>0</v>
      </c>
      <c r="EJ28" s="39">
        <v>228167</v>
      </c>
      <c r="EK28" s="39">
        <v>1593130</v>
      </c>
      <c r="EL28" s="39">
        <v>1717683</v>
      </c>
      <c r="EM28" s="38">
        <v>384524</v>
      </c>
      <c r="EN28" s="38">
        <v>562208</v>
      </c>
      <c r="EO28" s="40">
        <v>22083350</v>
      </c>
      <c r="EP28" s="41">
        <v>1169</v>
      </c>
      <c r="EQ28" s="38">
        <v>179468</v>
      </c>
      <c r="ER28" s="38">
        <v>358</v>
      </c>
      <c r="ES28" s="38">
        <v>1583931</v>
      </c>
      <c r="ET28" s="38">
        <v>154975</v>
      </c>
      <c r="EU28" s="38">
        <v>62240</v>
      </c>
      <c r="EV28" s="38">
        <v>7130</v>
      </c>
      <c r="EW28" s="38">
        <v>7280</v>
      </c>
      <c r="EX28" s="38">
        <v>9000</v>
      </c>
      <c r="EY28" s="40">
        <v>16280</v>
      </c>
      <c r="EZ28" s="37">
        <v>1560</v>
      </c>
      <c r="FA28" s="38">
        <v>600</v>
      </c>
      <c r="FB28" s="42">
        <v>0</v>
      </c>
      <c r="FC28" s="41">
        <v>40480</v>
      </c>
      <c r="FD28" s="38">
        <v>9000</v>
      </c>
      <c r="FE28" s="39">
        <v>49480</v>
      </c>
      <c r="FF28" s="42">
        <v>12690</v>
      </c>
      <c r="FG28" s="37">
        <v>33330</v>
      </c>
      <c r="FH28" s="38">
        <v>27000</v>
      </c>
      <c r="FI28" s="38">
        <v>22800</v>
      </c>
      <c r="FJ28" s="38">
        <v>13950</v>
      </c>
      <c r="FK28" s="39">
        <v>97080</v>
      </c>
      <c r="FL28" s="38">
        <v>1840</v>
      </c>
      <c r="FM28" s="38">
        <v>680150</v>
      </c>
      <c r="FN28" s="40">
        <v>2848593</v>
      </c>
      <c r="FO28" s="41">
        <v>4860416</v>
      </c>
      <c r="FP28" s="38">
        <v>0</v>
      </c>
      <c r="FQ28" s="38">
        <v>0</v>
      </c>
      <c r="FR28" s="39">
        <v>4860416</v>
      </c>
      <c r="FS28" s="40">
        <v>0</v>
      </c>
      <c r="FT28" s="37">
        <v>1254106</v>
      </c>
      <c r="FU28" s="38">
        <v>23161</v>
      </c>
      <c r="FV28" s="38">
        <v>34229</v>
      </c>
      <c r="FW28" s="40">
        <v>1311496</v>
      </c>
      <c r="FX28" s="41">
        <v>10727</v>
      </c>
      <c r="FY28" s="38">
        <v>0</v>
      </c>
      <c r="FZ28" s="39">
        <v>10727</v>
      </c>
      <c r="GA28" s="39">
        <v>568096</v>
      </c>
      <c r="GB28" s="39">
        <v>560606</v>
      </c>
      <c r="GC28" s="38">
        <v>126367</v>
      </c>
      <c r="GD28" s="38">
        <v>125642</v>
      </c>
      <c r="GE28" s="40">
        <v>7563350</v>
      </c>
      <c r="GF28" s="41">
        <v>0</v>
      </c>
      <c r="GG28" s="38">
        <v>60584</v>
      </c>
      <c r="GH28" s="38">
        <v>89</v>
      </c>
      <c r="GI28" s="38">
        <v>614010</v>
      </c>
      <c r="GJ28" s="38">
        <v>68655</v>
      </c>
      <c r="GK28" s="38">
        <v>18597</v>
      </c>
      <c r="GL28" s="38">
        <v>2285</v>
      </c>
      <c r="GM28" s="38">
        <v>3900</v>
      </c>
      <c r="GN28" s="38">
        <v>600</v>
      </c>
      <c r="GO28" s="40">
        <v>4500</v>
      </c>
      <c r="GP28" s="37">
        <v>0</v>
      </c>
      <c r="GQ28" s="38">
        <v>0</v>
      </c>
      <c r="GR28" s="42">
        <v>0</v>
      </c>
      <c r="GS28" s="41">
        <v>660</v>
      </c>
      <c r="GT28" s="38">
        <v>260</v>
      </c>
      <c r="GU28" s="39">
        <v>920</v>
      </c>
      <c r="GV28" s="42">
        <v>110</v>
      </c>
      <c r="GW28" s="37">
        <v>16500</v>
      </c>
      <c r="GX28" s="38">
        <v>14850</v>
      </c>
      <c r="GY28" s="38">
        <v>7980</v>
      </c>
      <c r="GZ28" s="38">
        <v>4950</v>
      </c>
      <c r="HA28" s="39">
        <v>44280</v>
      </c>
      <c r="HB28" s="38">
        <v>230</v>
      </c>
      <c r="HC28" s="38">
        <v>178600</v>
      </c>
      <c r="HD28" s="40">
        <v>992771</v>
      </c>
      <c r="HE28" s="41">
        <v>29078074</v>
      </c>
      <c r="HF28" s="38">
        <v>0</v>
      </c>
      <c r="HG28" s="38">
        <v>0</v>
      </c>
      <c r="HH28" s="39">
        <v>29078074</v>
      </c>
      <c r="HI28" s="40">
        <v>0</v>
      </c>
      <c r="HJ28" s="37">
        <v>5412318</v>
      </c>
      <c r="HK28" s="38">
        <v>0</v>
      </c>
      <c r="HL28" s="38">
        <v>185364</v>
      </c>
      <c r="HM28" s="40">
        <v>5597682</v>
      </c>
      <c r="HN28" s="41">
        <v>235422</v>
      </c>
      <c r="HO28" s="38">
        <v>0</v>
      </c>
      <c r="HP28" s="39">
        <v>235422</v>
      </c>
      <c r="HQ28" s="39">
        <v>7870355</v>
      </c>
      <c r="HR28" s="39">
        <v>6560031</v>
      </c>
      <c r="HS28" s="38">
        <v>655437</v>
      </c>
      <c r="HT28" s="38">
        <v>301486</v>
      </c>
      <c r="HU28" s="40">
        <v>50298487</v>
      </c>
      <c r="HV28" s="41">
        <v>0</v>
      </c>
      <c r="HW28" s="38">
        <v>197600</v>
      </c>
      <c r="HX28" s="38">
        <v>193</v>
      </c>
      <c r="HY28" s="38">
        <v>1501188</v>
      </c>
      <c r="HZ28" s="38">
        <v>171567</v>
      </c>
      <c r="IA28" s="38">
        <v>41820</v>
      </c>
      <c r="IB28" s="38">
        <v>6289</v>
      </c>
      <c r="IC28" s="38">
        <v>4160</v>
      </c>
      <c r="ID28" s="38">
        <v>4800</v>
      </c>
      <c r="IE28" s="40">
        <v>8960</v>
      </c>
      <c r="IF28" s="37">
        <v>0</v>
      </c>
      <c r="IG28" s="38">
        <v>0</v>
      </c>
      <c r="IH28" s="42">
        <v>0</v>
      </c>
      <c r="II28" s="41">
        <v>0</v>
      </c>
      <c r="IJ28" s="38">
        <v>0</v>
      </c>
      <c r="IK28" s="39">
        <v>0</v>
      </c>
      <c r="IL28" s="42">
        <v>0</v>
      </c>
      <c r="IM28" s="37">
        <v>57420</v>
      </c>
      <c r="IN28" s="38">
        <v>32850</v>
      </c>
      <c r="IO28" s="38">
        <v>27740</v>
      </c>
      <c r="IP28" s="38">
        <v>8100</v>
      </c>
      <c r="IQ28" s="39">
        <v>126110</v>
      </c>
      <c r="IR28" s="38">
        <v>1380</v>
      </c>
      <c r="IS28" s="38">
        <v>216020</v>
      </c>
      <c r="IT28" s="40">
        <v>2270934</v>
      </c>
    </row>
    <row r="29" spans="1:254" ht="12" customHeight="1" x14ac:dyDescent="0.2">
      <c r="A29" s="16">
        <v>17</v>
      </c>
      <c r="B29" s="17" t="s">
        <v>96</v>
      </c>
      <c r="C29" s="47">
        <v>29736790</v>
      </c>
      <c r="D29" s="44">
        <v>655</v>
      </c>
      <c r="E29" s="44">
        <v>0</v>
      </c>
      <c r="F29" s="45">
        <v>29737445</v>
      </c>
      <c r="G29" s="46">
        <v>0</v>
      </c>
      <c r="H29" s="43">
        <v>22937556</v>
      </c>
      <c r="I29" s="44">
        <v>122934</v>
      </c>
      <c r="J29" s="44">
        <v>1877176</v>
      </c>
      <c r="K29" s="46">
        <v>24937666</v>
      </c>
      <c r="L29" s="47">
        <v>335286</v>
      </c>
      <c r="M29" s="44">
        <v>15345</v>
      </c>
      <c r="N29" s="45">
        <v>350631</v>
      </c>
      <c r="O29" s="45">
        <v>8617597</v>
      </c>
      <c r="P29" s="45">
        <v>6042049</v>
      </c>
      <c r="Q29" s="44">
        <v>709072</v>
      </c>
      <c r="R29" s="44">
        <v>688409</v>
      </c>
      <c r="S29" s="46">
        <v>71082869</v>
      </c>
      <c r="T29" s="47">
        <v>0</v>
      </c>
      <c r="U29" s="44">
        <v>417567</v>
      </c>
      <c r="V29" s="44">
        <v>375</v>
      </c>
      <c r="W29" s="44">
        <v>3408556</v>
      </c>
      <c r="X29" s="44">
        <v>326985</v>
      </c>
      <c r="Y29" s="44">
        <v>143924</v>
      </c>
      <c r="Z29" s="44">
        <v>16566</v>
      </c>
      <c r="AA29" s="44">
        <v>24440</v>
      </c>
      <c r="AB29" s="44">
        <v>27900</v>
      </c>
      <c r="AC29" s="46">
        <v>52340</v>
      </c>
      <c r="AD29" s="43">
        <v>7280</v>
      </c>
      <c r="AE29" s="44">
        <v>1200</v>
      </c>
      <c r="AF29" s="48">
        <v>0</v>
      </c>
      <c r="AG29" s="47">
        <v>82500</v>
      </c>
      <c r="AH29" s="44">
        <v>28010</v>
      </c>
      <c r="AI29" s="45">
        <v>110510</v>
      </c>
      <c r="AJ29" s="48">
        <v>24270</v>
      </c>
      <c r="AK29" s="43">
        <v>102300</v>
      </c>
      <c r="AL29" s="44">
        <v>62550</v>
      </c>
      <c r="AM29" s="44">
        <v>50160</v>
      </c>
      <c r="AN29" s="44">
        <v>20700</v>
      </c>
      <c r="AO29" s="45">
        <v>235710</v>
      </c>
      <c r="AP29" s="44">
        <v>7360</v>
      </c>
      <c r="AQ29" s="44">
        <v>1429920</v>
      </c>
      <c r="AR29" s="46">
        <v>6182188</v>
      </c>
      <c r="AS29" s="43">
        <v>20655868</v>
      </c>
      <c r="AT29" s="44">
        <v>0</v>
      </c>
      <c r="AU29" s="44">
        <v>0</v>
      </c>
      <c r="AV29" s="45">
        <v>20655868</v>
      </c>
      <c r="AW29" s="46">
        <v>0</v>
      </c>
      <c r="AX29" s="43">
        <v>745634</v>
      </c>
      <c r="AY29" s="44">
        <v>827</v>
      </c>
      <c r="AZ29" s="44">
        <v>19644</v>
      </c>
      <c r="BA29" s="46">
        <v>766105</v>
      </c>
      <c r="BB29" s="47">
        <v>79042</v>
      </c>
      <c r="BC29" s="44">
        <v>0</v>
      </c>
      <c r="BD29" s="45">
        <v>79042</v>
      </c>
      <c r="BE29" s="45">
        <v>464256</v>
      </c>
      <c r="BF29" s="45">
        <v>1110654</v>
      </c>
      <c r="BG29" s="44">
        <v>300936</v>
      </c>
      <c r="BH29" s="44">
        <v>183738</v>
      </c>
      <c r="BI29" s="46">
        <v>23560599</v>
      </c>
      <c r="BJ29" s="47">
        <v>0</v>
      </c>
      <c r="BK29" s="44">
        <v>191161</v>
      </c>
      <c r="BL29" s="44">
        <v>271</v>
      </c>
      <c r="BM29" s="44">
        <v>2496764</v>
      </c>
      <c r="BN29" s="44">
        <v>185355</v>
      </c>
      <c r="BO29" s="44">
        <v>86339</v>
      </c>
      <c r="BP29" s="44">
        <v>7284</v>
      </c>
      <c r="BQ29" s="44">
        <v>8060</v>
      </c>
      <c r="BR29" s="44">
        <v>11100</v>
      </c>
      <c r="BS29" s="46">
        <v>19160</v>
      </c>
      <c r="BT29" s="43">
        <v>520</v>
      </c>
      <c r="BU29" s="44">
        <v>300</v>
      </c>
      <c r="BV29" s="48">
        <v>0</v>
      </c>
      <c r="BW29" s="47">
        <v>59290</v>
      </c>
      <c r="BX29" s="44">
        <v>1140</v>
      </c>
      <c r="BY29" s="45">
        <v>60430</v>
      </c>
      <c r="BZ29" s="48">
        <v>12850</v>
      </c>
      <c r="CA29" s="43">
        <v>68310</v>
      </c>
      <c r="CB29" s="44">
        <v>42300</v>
      </c>
      <c r="CC29" s="44">
        <v>34580</v>
      </c>
      <c r="CD29" s="44">
        <v>15300</v>
      </c>
      <c r="CE29" s="45">
        <v>160490</v>
      </c>
      <c r="CF29" s="44">
        <v>3910</v>
      </c>
      <c r="CG29" s="44">
        <v>876550</v>
      </c>
      <c r="CH29" s="46">
        <v>4101113</v>
      </c>
      <c r="CI29" s="47">
        <v>1984123</v>
      </c>
      <c r="CJ29" s="44">
        <v>0</v>
      </c>
      <c r="CK29" s="44">
        <v>0</v>
      </c>
      <c r="CL29" s="45">
        <v>1984123</v>
      </c>
      <c r="CM29" s="46">
        <v>0</v>
      </c>
      <c r="CN29" s="43">
        <v>10474098</v>
      </c>
      <c r="CO29" s="44">
        <v>38662</v>
      </c>
      <c r="CP29" s="44">
        <v>1568786</v>
      </c>
      <c r="CQ29" s="46">
        <v>12081546</v>
      </c>
      <c r="CR29" s="47">
        <v>93666</v>
      </c>
      <c r="CS29" s="44">
        <v>0</v>
      </c>
      <c r="CT29" s="45">
        <v>93666</v>
      </c>
      <c r="CU29" s="45">
        <v>893265</v>
      </c>
      <c r="CV29" s="45">
        <v>2494134</v>
      </c>
      <c r="CW29" s="44">
        <v>96054</v>
      </c>
      <c r="CX29" s="44">
        <v>134346</v>
      </c>
      <c r="CY29" s="46">
        <v>17777134</v>
      </c>
      <c r="CZ29" s="47">
        <v>0</v>
      </c>
      <c r="DA29" s="44">
        <v>112236</v>
      </c>
      <c r="DB29" s="44">
        <v>24</v>
      </c>
      <c r="DC29" s="44">
        <v>441721</v>
      </c>
      <c r="DD29" s="44">
        <v>43970</v>
      </c>
      <c r="DE29" s="44">
        <v>36353</v>
      </c>
      <c r="DF29" s="44">
        <v>4520</v>
      </c>
      <c r="DG29" s="44">
        <v>12480</v>
      </c>
      <c r="DH29" s="44">
        <v>9600</v>
      </c>
      <c r="DI29" s="46">
        <v>22080</v>
      </c>
      <c r="DJ29" s="43">
        <v>7020</v>
      </c>
      <c r="DK29" s="44">
        <v>1200</v>
      </c>
      <c r="DL29" s="48">
        <v>0</v>
      </c>
      <c r="DM29" s="47">
        <v>23760</v>
      </c>
      <c r="DN29" s="44">
        <v>20150</v>
      </c>
      <c r="DO29" s="45">
        <v>43910</v>
      </c>
      <c r="DP29" s="48">
        <v>10640</v>
      </c>
      <c r="DQ29" s="43">
        <v>13530</v>
      </c>
      <c r="DR29" s="44">
        <v>6750</v>
      </c>
      <c r="DS29" s="44">
        <v>7600</v>
      </c>
      <c r="DT29" s="44">
        <v>4950</v>
      </c>
      <c r="DU29" s="45">
        <v>32830</v>
      </c>
      <c r="DV29" s="44">
        <v>2070</v>
      </c>
      <c r="DW29" s="44">
        <v>454690</v>
      </c>
      <c r="DX29" s="46">
        <v>1213240</v>
      </c>
      <c r="DY29" s="47">
        <v>10275445</v>
      </c>
      <c r="DZ29" s="44">
        <v>655</v>
      </c>
      <c r="EA29" s="44">
        <v>0</v>
      </c>
      <c r="EB29" s="45">
        <v>10276100</v>
      </c>
      <c r="EC29" s="46">
        <v>0</v>
      </c>
      <c r="ED29" s="43">
        <v>6966120</v>
      </c>
      <c r="EE29" s="44">
        <v>68328</v>
      </c>
      <c r="EF29" s="44">
        <v>237362</v>
      </c>
      <c r="EG29" s="46">
        <v>7271810</v>
      </c>
      <c r="EH29" s="47">
        <v>167636</v>
      </c>
      <c r="EI29" s="44">
        <v>15345</v>
      </c>
      <c r="EJ29" s="45">
        <v>182981</v>
      </c>
      <c r="EK29" s="45">
        <v>1673356</v>
      </c>
      <c r="EL29" s="45">
        <v>1933300</v>
      </c>
      <c r="EM29" s="44">
        <v>246823</v>
      </c>
      <c r="EN29" s="44">
        <v>300977</v>
      </c>
      <c r="EO29" s="46">
        <v>21885347</v>
      </c>
      <c r="EP29" s="47">
        <v>0</v>
      </c>
      <c r="EQ29" s="44">
        <v>165115</v>
      </c>
      <c r="ER29" s="44">
        <v>305</v>
      </c>
      <c r="ES29" s="44">
        <v>1714814</v>
      </c>
      <c r="ET29" s="44">
        <v>147996</v>
      </c>
      <c r="EU29" s="44">
        <v>69041</v>
      </c>
      <c r="EV29" s="44">
        <v>6936</v>
      </c>
      <c r="EW29" s="44">
        <v>9100</v>
      </c>
      <c r="EX29" s="44">
        <v>11700</v>
      </c>
      <c r="EY29" s="46">
        <v>20800</v>
      </c>
      <c r="EZ29" s="43">
        <v>260</v>
      </c>
      <c r="FA29" s="44">
        <v>0</v>
      </c>
      <c r="FB29" s="48">
        <v>0</v>
      </c>
      <c r="FC29" s="47">
        <v>58080</v>
      </c>
      <c r="FD29" s="44">
        <v>7860</v>
      </c>
      <c r="FE29" s="45">
        <v>65940</v>
      </c>
      <c r="FF29" s="48">
        <v>13340</v>
      </c>
      <c r="FG29" s="43">
        <v>43230</v>
      </c>
      <c r="FH29" s="44">
        <v>22050</v>
      </c>
      <c r="FI29" s="44">
        <v>25840</v>
      </c>
      <c r="FJ29" s="44">
        <v>9900</v>
      </c>
      <c r="FK29" s="45">
        <v>101020</v>
      </c>
      <c r="FL29" s="44">
        <v>2760</v>
      </c>
      <c r="FM29" s="44">
        <v>712980</v>
      </c>
      <c r="FN29" s="46">
        <v>3021002</v>
      </c>
      <c r="FO29" s="47">
        <v>3690530</v>
      </c>
      <c r="FP29" s="44">
        <v>0</v>
      </c>
      <c r="FQ29" s="44">
        <v>0</v>
      </c>
      <c r="FR29" s="45">
        <v>3690530</v>
      </c>
      <c r="FS29" s="46">
        <v>0</v>
      </c>
      <c r="FT29" s="43">
        <v>1365965</v>
      </c>
      <c r="FU29" s="44">
        <v>837</v>
      </c>
      <c r="FV29" s="44">
        <v>6360</v>
      </c>
      <c r="FW29" s="46">
        <v>1373162</v>
      </c>
      <c r="FX29" s="47">
        <v>9495</v>
      </c>
      <c r="FY29" s="44">
        <v>0</v>
      </c>
      <c r="FZ29" s="45">
        <v>9495</v>
      </c>
      <c r="GA29" s="45">
        <v>278993</v>
      </c>
      <c r="GB29" s="45">
        <v>626534</v>
      </c>
      <c r="GC29" s="44">
        <v>95285</v>
      </c>
      <c r="GD29" s="44">
        <v>167199</v>
      </c>
      <c r="GE29" s="46">
        <v>6241198</v>
      </c>
      <c r="GF29" s="47">
        <v>0</v>
      </c>
      <c r="GG29" s="44">
        <v>31735</v>
      </c>
      <c r="GH29" s="44">
        <v>0</v>
      </c>
      <c r="GI29" s="44">
        <v>479095</v>
      </c>
      <c r="GJ29" s="44">
        <v>40201</v>
      </c>
      <c r="GK29" s="44">
        <v>15556</v>
      </c>
      <c r="GL29" s="44">
        <v>1779</v>
      </c>
      <c r="GM29" s="44">
        <v>1560</v>
      </c>
      <c r="GN29" s="44">
        <v>1800</v>
      </c>
      <c r="GO29" s="46">
        <v>3360</v>
      </c>
      <c r="GP29" s="43">
        <v>0</v>
      </c>
      <c r="GQ29" s="44">
        <v>0</v>
      </c>
      <c r="GR29" s="48">
        <v>0</v>
      </c>
      <c r="GS29" s="47">
        <v>660</v>
      </c>
      <c r="GT29" s="44">
        <v>0</v>
      </c>
      <c r="GU29" s="45">
        <v>660</v>
      </c>
      <c r="GV29" s="48">
        <v>290</v>
      </c>
      <c r="GW29" s="43">
        <v>17160</v>
      </c>
      <c r="GX29" s="44">
        <v>11700</v>
      </c>
      <c r="GY29" s="44">
        <v>4560</v>
      </c>
      <c r="GZ29" s="44">
        <v>1350</v>
      </c>
      <c r="HA29" s="45">
        <v>34770</v>
      </c>
      <c r="HB29" s="44">
        <v>690</v>
      </c>
      <c r="HC29" s="44">
        <v>135030</v>
      </c>
      <c r="HD29" s="46">
        <v>743166</v>
      </c>
      <c r="HE29" s="47">
        <v>13786692</v>
      </c>
      <c r="HF29" s="44">
        <v>0</v>
      </c>
      <c r="HG29" s="44">
        <v>0</v>
      </c>
      <c r="HH29" s="45">
        <v>13786692</v>
      </c>
      <c r="HI29" s="46">
        <v>0</v>
      </c>
      <c r="HJ29" s="43">
        <v>4131373</v>
      </c>
      <c r="HK29" s="44">
        <v>15107</v>
      </c>
      <c r="HL29" s="44">
        <v>64668</v>
      </c>
      <c r="HM29" s="46">
        <v>4211148</v>
      </c>
      <c r="HN29" s="47">
        <v>64489</v>
      </c>
      <c r="HO29" s="44">
        <v>0</v>
      </c>
      <c r="HP29" s="45">
        <v>64489</v>
      </c>
      <c r="HQ29" s="45">
        <v>5771983</v>
      </c>
      <c r="HR29" s="45">
        <v>988081</v>
      </c>
      <c r="HS29" s="44">
        <v>270910</v>
      </c>
      <c r="HT29" s="44">
        <v>85887</v>
      </c>
      <c r="HU29" s="46">
        <v>25179190</v>
      </c>
      <c r="HV29" s="47">
        <v>0</v>
      </c>
      <c r="HW29" s="44">
        <v>108481</v>
      </c>
      <c r="HX29" s="44">
        <v>46</v>
      </c>
      <c r="HY29" s="44">
        <v>772926</v>
      </c>
      <c r="HZ29" s="44">
        <v>94818</v>
      </c>
      <c r="IA29" s="44">
        <v>22974</v>
      </c>
      <c r="IB29" s="44">
        <v>3331</v>
      </c>
      <c r="IC29" s="44">
        <v>1300</v>
      </c>
      <c r="ID29" s="44">
        <v>4800</v>
      </c>
      <c r="IE29" s="46">
        <v>6100</v>
      </c>
      <c r="IF29" s="43">
        <v>0</v>
      </c>
      <c r="IG29" s="44">
        <v>0</v>
      </c>
      <c r="IH29" s="48">
        <v>0</v>
      </c>
      <c r="II29" s="47">
        <v>0</v>
      </c>
      <c r="IJ29" s="44">
        <v>0</v>
      </c>
      <c r="IK29" s="45">
        <v>0</v>
      </c>
      <c r="IL29" s="48">
        <v>0</v>
      </c>
      <c r="IM29" s="43">
        <v>28380</v>
      </c>
      <c r="IN29" s="44">
        <v>22050</v>
      </c>
      <c r="IO29" s="44">
        <v>12160</v>
      </c>
      <c r="IP29" s="44">
        <v>4500</v>
      </c>
      <c r="IQ29" s="45">
        <v>67090</v>
      </c>
      <c r="IR29" s="44">
        <v>1840</v>
      </c>
      <c r="IS29" s="44">
        <v>127220</v>
      </c>
      <c r="IT29" s="46">
        <v>1204780</v>
      </c>
    </row>
    <row r="30" spans="1:254" ht="12" customHeight="1" x14ac:dyDescent="0.2">
      <c r="A30" s="14">
        <v>18</v>
      </c>
      <c r="B30" s="15" t="s">
        <v>97</v>
      </c>
      <c r="C30" s="41">
        <v>18265765</v>
      </c>
      <c r="D30" s="38">
        <v>703</v>
      </c>
      <c r="E30" s="38">
        <v>0</v>
      </c>
      <c r="F30" s="39">
        <v>18266468</v>
      </c>
      <c r="G30" s="40">
        <v>0</v>
      </c>
      <c r="H30" s="37">
        <v>16375677</v>
      </c>
      <c r="I30" s="38">
        <v>110920</v>
      </c>
      <c r="J30" s="38">
        <v>1544592</v>
      </c>
      <c r="K30" s="40">
        <v>18031189</v>
      </c>
      <c r="L30" s="41">
        <v>161800</v>
      </c>
      <c r="M30" s="38">
        <v>0</v>
      </c>
      <c r="N30" s="39">
        <v>161800</v>
      </c>
      <c r="O30" s="39">
        <v>3100672</v>
      </c>
      <c r="P30" s="39">
        <v>6694644</v>
      </c>
      <c r="Q30" s="38">
        <v>372685</v>
      </c>
      <c r="R30" s="38">
        <v>774465</v>
      </c>
      <c r="S30" s="40">
        <v>47401923</v>
      </c>
      <c r="T30" s="41">
        <v>0</v>
      </c>
      <c r="U30" s="38">
        <v>258501</v>
      </c>
      <c r="V30" s="38">
        <v>137</v>
      </c>
      <c r="W30" s="38">
        <v>2125046</v>
      </c>
      <c r="X30" s="38">
        <v>220956</v>
      </c>
      <c r="Y30" s="38">
        <v>88822</v>
      </c>
      <c r="Z30" s="38">
        <v>10244</v>
      </c>
      <c r="AA30" s="38">
        <v>19500</v>
      </c>
      <c r="AB30" s="38">
        <v>15900</v>
      </c>
      <c r="AC30" s="40">
        <v>35400</v>
      </c>
      <c r="AD30" s="37">
        <v>3640</v>
      </c>
      <c r="AE30" s="38">
        <v>1500</v>
      </c>
      <c r="AF30" s="42">
        <v>0</v>
      </c>
      <c r="AG30" s="41">
        <v>57420</v>
      </c>
      <c r="AH30" s="38">
        <v>16110</v>
      </c>
      <c r="AI30" s="39">
        <v>73530</v>
      </c>
      <c r="AJ30" s="42">
        <v>14020</v>
      </c>
      <c r="AK30" s="37">
        <v>81840</v>
      </c>
      <c r="AL30" s="38">
        <v>51750</v>
      </c>
      <c r="AM30" s="38">
        <v>32680</v>
      </c>
      <c r="AN30" s="38">
        <v>12600</v>
      </c>
      <c r="AO30" s="39">
        <v>178870</v>
      </c>
      <c r="AP30" s="38">
        <v>2990</v>
      </c>
      <c r="AQ30" s="38">
        <v>879140</v>
      </c>
      <c r="AR30" s="40">
        <v>3892659</v>
      </c>
      <c r="AS30" s="37">
        <v>12579268</v>
      </c>
      <c r="AT30" s="38">
        <v>0</v>
      </c>
      <c r="AU30" s="38">
        <v>0</v>
      </c>
      <c r="AV30" s="39">
        <v>12579268</v>
      </c>
      <c r="AW30" s="40">
        <v>0</v>
      </c>
      <c r="AX30" s="37">
        <v>332900</v>
      </c>
      <c r="AY30" s="38">
        <v>0</v>
      </c>
      <c r="AZ30" s="38">
        <v>19194</v>
      </c>
      <c r="BA30" s="40">
        <v>352094</v>
      </c>
      <c r="BB30" s="41">
        <v>28115</v>
      </c>
      <c r="BC30" s="38">
        <v>0</v>
      </c>
      <c r="BD30" s="39">
        <v>28115</v>
      </c>
      <c r="BE30" s="39">
        <v>287526</v>
      </c>
      <c r="BF30" s="39">
        <v>821628</v>
      </c>
      <c r="BG30" s="38">
        <v>165990</v>
      </c>
      <c r="BH30" s="38">
        <v>149699</v>
      </c>
      <c r="BI30" s="40">
        <v>14384320</v>
      </c>
      <c r="BJ30" s="41">
        <v>0</v>
      </c>
      <c r="BK30" s="38">
        <v>130093</v>
      </c>
      <c r="BL30" s="38">
        <v>34</v>
      </c>
      <c r="BM30" s="38">
        <v>1525038</v>
      </c>
      <c r="BN30" s="38">
        <v>125420</v>
      </c>
      <c r="BO30" s="38">
        <v>50598</v>
      </c>
      <c r="BP30" s="38">
        <v>4839</v>
      </c>
      <c r="BQ30" s="38">
        <v>7280</v>
      </c>
      <c r="BR30" s="38">
        <v>3900</v>
      </c>
      <c r="BS30" s="40">
        <v>11180</v>
      </c>
      <c r="BT30" s="37">
        <v>520</v>
      </c>
      <c r="BU30" s="38">
        <v>600</v>
      </c>
      <c r="BV30" s="42">
        <v>0</v>
      </c>
      <c r="BW30" s="41">
        <v>39270</v>
      </c>
      <c r="BX30" s="38">
        <v>640</v>
      </c>
      <c r="BY30" s="39">
        <v>39910</v>
      </c>
      <c r="BZ30" s="42">
        <v>9760</v>
      </c>
      <c r="CA30" s="37">
        <v>53790</v>
      </c>
      <c r="CB30" s="38">
        <v>37800</v>
      </c>
      <c r="CC30" s="38">
        <v>22040</v>
      </c>
      <c r="CD30" s="38">
        <v>7650</v>
      </c>
      <c r="CE30" s="39">
        <v>121280</v>
      </c>
      <c r="CF30" s="38">
        <v>1380</v>
      </c>
      <c r="CG30" s="38">
        <v>521910</v>
      </c>
      <c r="CH30" s="40">
        <v>2542528</v>
      </c>
      <c r="CI30" s="41">
        <v>1256005</v>
      </c>
      <c r="CJ30" s="38">
        <v>0</v>
      </c>
      <c r="CK30" s="38">
        <v>0</v>
      </c>
      <c r="CL30" s="39">
        <v>1256005</v>
      </c>
      <c r="CM30" s="40">
        <v>0</v>
      </c>
      <c r="CN30" s="37">
        <v>6877667</v>
      </c>
      <c r="CO30" s="38">
        <v>5751</v>
      </c>
      <c r="CP30" s="38">
        <v>1444415</v>
      </c>
      <c r="CQ30" s="40">
        <v>8327833</v>
      </c>
      <c r="CR30" s="41">
        <v>12719</v>
      </c>
      <c r="CS30" s="38">
        <v>0</v>
      </c>
      <c r="CT30" s="39">
        <v>12719</v>
      </c>
      <c r="CU30" s="39">
        <v>458541</v>
      </c>
      <c r="CV30" s="39">
        <v>408329</v>
      </c>
      <c r="CW30" s="38">
        <v>80446</v>
      </c>
      <c r="CX30" s="38">
        <v>234493</v>
      </c>
      <c r="CY30" s="40">
        <v>10778366</v>
      </c>
      <c r="CZ30" s="41">
        <v>0</v>
      </c>
      <c r="DA30" s="38">
        <v>61835</v>
      </c>
      <c r="DB30" s="38">
        <v>103</v>
      </c>
      <c r="DC30" s="38">
        <v>275544</v>
      </c>
      <c r="DD30" s="38">
        <v>38907</v>
      </c>
      <c r="DE30" s="38">
        <v>24011</v>
      </c>
      <c r="DF30" s="38">
        <v>2826</v>
      </c>
      <c r="DG30" s="38">
        <v>9360</v>
      </c>
      <c r="DH30" s="38">
        <v>8400</v>
      </c>
      <c r="DI30" s="40">
        <v>17760</v>
      </c>
      <c r="DJ30" s="37">
        <v>3380</v>
      </c>
      <c r="DK30" s="38">
        <v>1200</v>
      </c>
      <c r="DL30" s="42">
        <v>0</v>
      </c>
      <c r="DM30" s="41">
        <v>18810</v>
      </c>
      <c r="DN30" s="38">
        <v>12930</v>
      </c>
      <c r="DO30" s="39">
        <v>31740</v>
      </c>
      <c r="DP30" s="42">
        <v>5400</v>
      </c>
      <c r="DQ30" s="37">
        <v>20460</v>
      </c>
      <c r="DR30" s="38">
        <v>6300</v>
      </c>
      <c r="DS30" s="38">
        <v>8740</v>
      </c>
      <c r="DT30" s="38">
        <v>2700</v>
      </c>
      <c r="DU30" s="39">
        <v>38200</v>
      </c>
      <c r="DV30" s="38">
        <v>1380</v>
      </c>
      <c r="DW30" s="38">
        <v>279950</v>
      </c>
      <c r="DX30" s="40">
        <v>782133</v>
      </c>
      <c r="DY30" s="41">
        <v>6279782</v>
      </c>
      <c r="DZ30" s="38">
        <v>703</v>
      </c>
      <c r="EA30" s="38">
        <v>0</v>
      </c>
      <c r="EB30" s="39">
        <v>6280485</v>
      </c>
      <c r="EC30" s="40">
        <v>0</v>
      </c>
      <c r="ED30" s="37">
        <v>4646782</v>
      </c>
      <c r="EE30" s="38">
        <v>105169</v>
      </c>
      <c r="EF30" s="38">
        <v>44898</v>
      </c>
      <c r="EG30" s="40">
        <v>4796849</v>
      </c>
      <c r="EH30" s="41">
        <v>60657</v>
      </c>
      <c r="EI30" s="38">
        <v>0</v>
      </c>
      <c r="EJ30" s="39">
        <v>60657</v>
      </c>
      <c r="EK30" s="39">
        <v>718411</v>
      </c>
      <c r="EL30" s="39">
        <v>861865</v>
      </c>
      <c r="EM30" s="38">
        <v>124643</v>
      </c>
      <c r="EN30" s="38">
        <v>481062</v>
      </c>
      <c r="EO30" s="40">
        <v>13323972</v>
      </c>
      <c r="EP30" s="41">
        <v>0</v>
      </c>
      <c r="EQ30" s="38">
        <v>109094</v>
      </c>
      <c r="ER30" s="38">
        <v>16</v>
      </c>
      <c r="ES30" s="38">
        <v>1044693</v>
      </c>
      <c r="ET30" s="38">
        <v>101602</v>
      </c>
      <c r="EU30" s="38">
        <v>40649</v>
      </c>
      <c r="EV30" s="38">
        <v>4339</v>
      </c>
      <c r="EW30" s="38">
        <v>7020</v>
      </c>
      <c r="EX30" s="38">
        <v>4200</v>
      </c>
      <c r="EY30" s="40">
        <v>11220</v>
      </c>
      <c r="EZ30" s="37">
        <v>260</v>
      </c>
      <c r="FA30" s="38">
        <v>300</v>
      </c>
      <c r="FB30" s="42">
        <v>0</v>
      </c>
      <c r="FC30" s="41">
        <v>38170</v>
      </c>
      <c r="FD30" s="38">
        <v>3180</v>
      </c>
      <c r="FE30" s="39">
        <v>41350</v>
      </c>
      <c r="FF30" s="42">
        <v>8620</v>
      </c>
      <c r="FG30" s="37">
        <v>33330</v>
      </c>
      <c r="FH30" s="38">
        <v>19350</v>
      </c>
      <c r="FI30" s="38">
        <v>17860</v>
      </c>
      <c r="FJ30" s="38">
        <v>5850</v>
      </c>
      <c r="FK30" s="39">
        <v>76390</v>
      </c>
      <c r="FL30" s="38">
        <v>690</v>
      </c>
      <c r="FM30" s="38">
        <v>431310</v>
      </c>
      <c r="FN30" s="40">
        <v>1870517</v>
      </c>
      <c r="FO30" s="41">
        <v>2312542</v>
      </c>
      <c r="FP30" s="38">
        <v>0</v>
      </c>
      <c r="FQ30" s="38">
        <v>0</v>
      </c>
      <c r="FR30" s="39">
        <v>2312542</v>
      </c>
      <c r="FS30" s="40">
        <v>0</v>
      </c>
      <c r="FT30" s="37">
        <v>999107</v>
      </c>
      <c r="FU30" s="38">
        <v>0</v>
      </c>
      <c r="FV30" s="38">
        <v>1947</v>
      </c>
      <c r="FW30" s="40">
        <v>1001054</v>
      </c>
      <c r="FX30" s="41">
        <v>51032</v>
      </c>
      <c r="FY30" s="38">
        <v>0</v>
      </c>
      <c r="FZ30" s="39">
        <v>51032</v>
      </c>
      <c r="GA30" s="39">
        <v>228601</v>
      </c>
      <c r="GB30" s="39">
        <v>354143</v>
      </c>
      <c r="GC30" s="38">
        <v>27053</v>
      </c>
      <c r="GD30" s="38">
        <v>40402</v>
      </c>
      <c r="GE30" s="40">
        <v>4014827</v>
      </c>
      <c r="GF30" s="41">
        <v>0</v>
      </c>
      <c r="GG30" s="38">
        <v>26512</v>
      </c>
      <c r="GH30" s="38">
        <v>0</v>
      </c>
      <c r="GI30" s="38">
        <v>298721</v>
      </c>
      <c r="GJ30" s="38">
        <v>30778</v>
      </c>
      <c r="GK30" s="38">
        <v>9305</v>
      </c>
      <c r="GL30" s="38">
        <v>996</v>
      </c>
      <c r="GM30" s="38">
        <v>780</v>
      </c>
      <c r="GN30" s="38">
        <v>600</v>
      </c>
      <c r="GO30" s="40">
        <v>1380</v>
      </c>
      <c r="GP30" s="37">
        <v>0</v>
      </c>
      <c r="GQ30" s="38">
        <v>0</v>
      </c>
      <c r="GR30" s="42">
        <v>0</v>
      </c>
      <c r="GS30" s="41">
        <v>440</v>
      </c>
      <c r="GT30" s="38">
        <v>0</v>
      </c>
      <c r="GU30" s="39">
        <v>440</v>
      </c>
      <c r="GV30" s="42">
        <v>0</v>
      </c>
      <c r="GW30" s="37">
        <v>10890</v>
      </c>
      <c r="GX30" s="38">
        <v>10350</v>
      </c>
      <c r="GY30" s="38">
        <v>760</v>
      </c>
      <c r="GZ30" s="38">
        <v>450</v>
      </c>
      <c r="HA30" s="39">
        <v>22450</v>
      </c>
      <c r="HB30" s="38">
        <v>0</v>
      </c>
      <c r="HC30" s="38">
        <v>82990</v>
      </c>
      <c r="HD30" s="40">
        <v>473572</v>
      </c>
      <c r="HE30" s="41">
        <v>8417436</v>
      </c>
      <c r="HF30" s="38">
        <v>0</v>
      </c>
      <c r="HG30" s="38">
        <v>0</v>
      </c>
      <c r="HH30" s="39">
        <v>8417436</v>
      </c>
      <c r="HI30" s="40">
        <v>0</v>
      </c>
      <c r="HJ30" s="37">
        <v>3852121</v>
      </c>
      <c r="HK30" s="38">
        <v>0</v>
      </c>
      <c r="HL30" s="38">
        <v>53332</v>
      </c>
      <c r="HM30" s="40">
        <v>3905453</v>
      </c>
      <c r="HN30" s="41">
        <v>37392</v>
      </c>
      <c r="HO30" s="38">
        <v>0</v>
      </c>
      <c r="HP30" s="39">
        <v>37392</v>
      </c>
      <c r="HQ30" s="39">
        <v>1695119</v>
      </c>
      <c r="HR30" s="39">
        <v>5070307</v>
      </c>
      <c r="HS30" s="38">
        <v>140543</v>
      </c>
      <c r="HT30" s="38">
        <v>18508</v>
      </c>
      <c r="HU30" s="40">
        <v>19284758</v>
      </c>
      <c r="HV30" s="41">
        <v>0</v>
      </c>
      <c r="HW30" s="38">
        <v>61060</v>
      </c>
      <c r="HX30" s="38">
        <v>18</v>
      </c>
      <c r="HY30" s="38">
        <v>506088</v>
      </c>
      <c r="HZ30" s="38">
        <v>49669</v>
      </c>
      <c r="IA30" s="38">
        <v>14857</v>
      </c>
      <c r="IB30" s="38">
        <v>2083</v>
      </c>
      <c r="IC30" s="38">
        <v>2340</v>
      </c>
      <c r="ID30" s="38">
        <v>2700</v>
      </c>
      <c r="IE30" s="40">
        <v>5040</v>
      </c>
      <c r="IF30" s="37">
        <v>0</v>
      </c>
      <c r="IG30" s="38">
        <v>0</v>
      </c>
      <c r="IH30" s="42">
        <v>0</v>
      </c>
      <c r="II30" s="41">
        <v>0</v>
      </c>
      <c r="IJ30" s="38">
        <v>0</v>
      </c>
      <c r="IK30" s="39">
        <v>0</v>
      </c>
      <c r="IL30" s="42">
        <v>0</v>
      </c>
      <c r="IM30" s="37">
        <v>17160</v>
      </c>
      <c r="IN30" s="38">
        <v>15750</v>
      </c>
      <c r="IO30" s="38">
        <v>5320</v>
      </c>
      <c r="IP30" s="38">
        <v>3600</v>
      </c>
      <c r="IQ30" s="39">
        <v>41830</v>
      </c>
      <c r="IR30" s="38">
        <v>920</v>
      </c>
      <c r="IS30" s="38">
        <v>84890</v>
      </c>
      <c r="IT30" s="40">
        <v>766437</v>
      </c>
    </row>
    <row r="31" spans="1:254" ht="12" customHeight="1" x14ac:dyDescent="0.2">
      <c r="A31" s="16">
        <v>19</v>
      </c>
      <c r="B31" s="17" t="s">
        <v>98</v>
      </c>
      <c r="C31" s="47">
        <v>39325071</v>
      </c>
      <c r="D31" s="44">
        <v>931</v>
      </c>
      <c r="E31" s="44">
        <v>0</v>
      </c>
      <c r="F31" s="45">
        <v>39326002</v>
      </c>
      <c r="G31" s="46">
        <v>0</v>
      </c>
      <c r="H31" s="43">
        <v>36906495</v>
      </c>
      <c r="I31" s="44">
        <v>1024649</v>
      </c>
      <c r="J31" s="44">
        <v>2916796</v>
      </c>
      <c r="K31" s="46">
        <v>40847940</v>
      </c>
      <c r="L31" s="47">
        <v>322236</v>
      </c>
      <c r="M31" s="44">
        <v>8892</v>
      </c>
      <c r="N31" s="45">
        <v>331128</v>
      </c>
      <c r="O31" s="45">
        <v>21458593</v>
      </c>
      <c r="P31" s="45">
        <v>5765588</v>
      </c>
      <c r="Q31" s="44">
        <v>1218308</v>
      </c>
      <c r="R31" s="44">
        <v>1109013</v>
      </c>
      <c r="S31" s="46">
        <v>110056572</v>
      </c>
      <c r="T31" s="47">
        <v>0</v>
      </c>
      <c r="U31" s="44">
        <v>527826</v>
      </c>
      <c r="V31" s="44">
        <v>690</v>
      </c>
      <c r="W31" s="44">
        <v>4504640</v>
      </c>
      <c r="X31" s="44">
        <v>439187</v>
      </c>
      <c r="Y31" s="44">
        <v>206421</v>
      </c>
      <c r="Z31" s="44">
        <v>24435</v>
      </c>
      <c r="AA31" s="44">
        <v>46280</v>
      </c>
      <c r="AB31" s="44">
        <v>40500</v>
      </c>
      <c r="AC31" s="46">
        <v>86780</v>
      </c>
      <c r="AD31" s="43">
        <v>10660</v>
      </c>
      <c r="AE31" s="44">
        <v>4200</v>
      </c>
      <c r="AF31" s="48">
        <v>0</v>
      </c>
      <c r="AG31" s="47">
        <v>139810</v>
      </c>
      <c r="AH31" s="44">
        <v>53130</v>
      </c>
      <c r="AI31" s="45">
        <v>192940</v>
      </c>
      <c r="AJ31" s="48">
        <v>40520</v>
      </c>
      <c r="AK31" s="43">
        <v>159390</v>
      </c>
      <c r="AL31" s="44">
        <v>114750</v>
      </c>
      <c r="AM31" s="44">
        <v>53200</v>
      </c>
      <c r="AN31" s="44">
        <v>39150</v>
      </c>
      <c r="AO31" s="45">
        <v>366490</v>
      </c>
      <c r="AP31" s="44">
        <v>11040</v>
      </c>
      <c r="AQ31" s="44">
        <v>2005150</v>
      </c>
      <c r="AR31" s="46">
        <v>8420289</v>
      </c>
      <c r="AS31" s="43">
        <v>25391770</v>
      </c>
      <c r="AT31" s="44">
        <v>244</v>
      </c>
      <c r="AU31" s="44">
        <v>0</v>
      </c>
      <c r="AV31" s="45">
        <v>25392014</v>
      </c>
      <c r="AW31" s="46">
        <v>0</v>
      </c>
      <c r="AX31" s="43">
        <v>780724</v>
      </c>
      <c r="AY31" s="44">
        <v>625</v>
      </c>
      <c r="AZ31" s="44">
        <v>3779</v>
      </c>
      <c r="BA31" s="46">
        <v>785128</v>
      </c>
      <c r="BB31" s="47">
        <v>63395</v>
      </c>
      <c r="BC31" s="44">
        <v>0</v>
      </c>
      <c r="BD31" s="45">
        <v>63395</v>
      </c>
      <c r="BE31" s="45">
        <v>305866</v>
      </c>
      <c r="BF31" s="45">
        <v>1448382</v>
      </c>
      <c r="BG31" s="44">
        <v>549967</v>
      </c>
      <c r="BH31" s="44">
        <v>228776</v>
      </c>
      <c r="BI31" s="46">
        <v>28773528</v>
      </c>
      <c r="BJ31" s="47">
        <v>0</v>
      </c>
      <c r="BK31" s="44">
        <v>225191</v>
      </c>
      <c r="BL31" s="44">
        <v>515</v>
      </c>
      <c r="BM31" s="44">
        <v>3135153</v>
      </c>
      <c r="BN31" s="44">
        <v>254103</v>
      </c>
      <c r="BO31" s="44">
        <v>115865</v>
      </c>
      <c r="BP31" s="44">
        <v>11810</v>
      </c>
      <c r="BQ31" s="44">
        <v>18200</v>
      </c>
      <c r="BR31" s="44">
        <v>11700</v>
      </c>
      <c r="BS31" s="46">
        <v>29900</v>
      </c>
      <c r="BT31" s="43">
        <v>2080</v>
      </c>
      <c r="BU31" s="44">
        <v>2400</v>
      </c>
      <c r="BV31" s="48">
        <v>0</v>
      </c>
      <c r="BW31" s="47">
        <v>93500</v>
      </c>
      <c r="BX31" s="44">
        <v>3170</v>
      </c>
      <c r="BY31" s="45">
        <v>96670</v>
      </c>
      <c r="BZ31" s="48">
        <v>21370</v>
      </c>
      <c r="CA31" s="43">
        <v>92730</v>
      </c>
      <c r="CB31" s="44">
        <v>81000</v>
      </c>
      <c r="CC31" s="44">
        <v>38000</v>
      </c>
      <c r="CD31" s="44">
        <v>20250</v>
      </c>
      <c r="CE31" s="45">
        <v>231980</v>
      </c>
      <c r="CF31" s="44">
        <v>4140</v>
      </c>
      <c r="CG31" s="44">
        <v>1156910</v>
      </c>
      <c r="CH31" s="46">
        <v>5287572</v>
      </c>
      <c r="CI31" s="47">
        <v>3365080</v>
      </c>
      <c r="CJ31" s="44">
        <v>687</v>
      </c>
      <c r="CK31" s="44">
        <v>0</v>
      </c>
      <c r="CL31" s="45">
        <v>3365767</v>
      </c>
      <c r="CM31" s="46">
        <v>0</v>
      </c>
      <c r="CN31" s="43">
        <v>17748310</v>
      </c>
      <c r="CO31" s="44">
        <v>177504</v>
      </c>
      <c r="CP31" s="44">
        <v>2160415</v>
      </c>
      <c r="CQ31" s="46">
        <v>20086229</v>
      </c>
      <c r="CR31" s="47">
        <v>73360</v>
      </c>
      <c r="CS31" s="44">
        <v>0</v>
      </c>
      <c r="CT31" s="45">
        <v>73360</v>
      </c>
      <c r="CU31" s="45">
        <v>2558484</v>
      </c>
      <c r="CV31" s="45">
        <v>1607894</v>
      </c>
      <c r="CW31" s="44">
        <v>203749</v>
      </c>
      <c r="CX31" s="44">
        <v>428669</v>
      </c>
      <c r="CY31" s="46">
        <v>28324152</v>
      </c>
      <c r="CZ31" s="47">
        <v>0</v>
      </c>
      <c r="DA31" s="44">
        <v>159322</v>
      </c>
      <c r="DB31" s="44">
        <v>159</v>
      </c>
      <c r="DC31" s="44">
        <v>740781</v>
      </c>
      <c r="DD31" s="44">
        <v>81472</v>
      </c>
      <c r="DE31" s="44">
        <v>62163</v>
      </c>
      <c r="DF31" s="44">
        <v>6614</v>
      </c>
      <c r="DG31" s="44">
        <v>21320</v>
      </c>
      <c r="DH31" s="44">
        <v>21300</v>
      </c>
      <c r="DI31" s="46">
        <v>42620</v>
      </c>
      <c r="DJ31" s="43">
        <v>9360</v>
      </c>
      <c r="DK31" s="44">
        <v>3300</v>
      </c>
      <c r="DL31" s="48">
        <v>0</v>
      </c>
      <c r="DM31" s="47">
        <v>45210</v>
      </c>
      <c r="DN31" s="44">
        <v>39050</v>
      </c>
      <c r="DO31" s="45">
        <v>84260</v>
      </c>
      <c r="DP31" s="48">
        <v>15540</v>
      </c>
      <c r="DQ31" s="43">
        <v>35310</v>
      </c>
      <c r="DR31" s="44">
        <v>12150</v>
      </c>
      <c r="DS31" s="44">
        <v>12160</v>
      </c>
      <c r="DT31" s="44">
        <v>13500</v>
      </c>
      <c r="DU31" s="45">
        <v>73120</v>
      </c>
      <c r="DV31" s="44">
        <v>5520</v>
      </c>
      <c r="DW31" s="44">
        <v>763460</v>
      </c>
      <c r="DX31" s="46">
        <v>2047532</v>
      </c>
      <c r="DY31" s="47">
        <v>12874985</v>
      </c>
      <c r="DZ31" s="44">
        <v>0</v>
      </c>
      <c r="EA31" s="44">
        <v>0</v>
      </c>
      <c r="EB31" s="45">
        <v>12874985</v>
      </c>
      <c r="EC31" s="46">
        <v>0</v>
      </c>
      <c r="ED31" s="43">
        <v>7655083</v>
      </c>
      <c r="EE31" s="44">
        <v>436562</v>
      </c>
      <c r="EF31" s="44">
        <v>486627</v>
      </c>
      <c r="EG31" s="46">
        <v>8578272</v>
      </c>
      <c r="EH31" s="47">
        <v>157207</v>
      </c>
      <c r="EI31" s="44">
        <v>8892</v>
      </c>
      <c r="EJ31" s="45">
        <v>166099</v>
      </c>
      <c r="EK31" s="45">
        <v>3249783</v>
      </c>
      <c r="EL31" s="45">
        <v>1809548</v>
      </c>
      <c r="EM31" s="44">
        <v>290827</v>
      </c>
      <c r="EN31" s="44">
        <v>434816</v>
      </c>
      <c r="EO31" s="46">
        <v>27404330</v>
      </c>
      <c r="EP31" s="47">
        <v>0</v>
      </c>
      <c r="EQ31" s="44">
        <v>195469</v>
      </c>
      <c r="ER31" s="44">
        <v>295</v>
      </c>
      <c r="ES31" s="44">
        <v>2150549</v>
      </c>
      <c r="ET31" s="44">
        <v>192289</v>
      </c>
      <c r="EU31" s="44">
        <v>92429</v>
      </c>
      <c r="EV31" s="44">
        <v>10355</v>
      </c>
      <c r="EW31" s="44">
        <v>18460</v>
      </c>
      <c r="EX31" s="44">
        <v>11700</v>
      </c>
      <c r="EY31" s="46">
        <v>30160</v>
      </c>
      <c r="EZ31" s="43">
        <v>1300</v>
      </c>
      <c r="FA31" s="44">
        <v>900</v>
      </c>
      <c r="FB31" s="48">
        <v>0</v>
      </c>
      <c r="FC31" s="47">
        <v>93500</v>
      </c>
      <c r="FD31" s="44">
        <v>13950</v>
      </c>
      <c r="FE31" s="45">
        <v>107450</v>
      </c>
      <c r="FF31" s="48">
        <v>24760</v>
      </c>
      <c r="FG31" s="43">
        <v>61050</v>
      </c>
      <c r="FH31" s="44">
        <v>45450</v>
      </c>
      <c r="FI31" s="44">
        <v>22040</v>
      </c>
      <c r="FJ31" s="44">
        <v>15750</v>
      </c>
      <c r="FK31" s="45">
        <v>144290</v>
      </c>
      <c r="FL31" s="44">
        <v>2530</v>
      </c>
      <c r="FM31" s="44">
        <v>926830</v>
      </c>
      <c r="FN31" s="46">
        <v>3879311</v>
      </c>
      <c r="FO31" s="47">
        <v>4525058</v>
      </c>
      <c r="FP31" s="44">
        <v>0</v>
      </c>
      <c r="FQ31" s="44">
        <v>0</v>
      </c>
      <c r="FR31" s="45">
        <v>4525058</v>
      </c>
      <c r="FS31" s="46">
        <v>0</v>
      </c>
      <c r="FT31" s="43">
        <v>2346669</v>
      </c>
      <c r="FU31" s="44">
        <v>0</v>
      </c>
      <c r="FV31" s="44">
        <v>25404</v>
      </c>
      <c r="FW31" s="46">
        <v>2372073</v>
      </c>
      <c r="FX31" s="47">
        <v>40382</v>
      </c>
      <c r="FY31" s="44">
        <v>0</v>
      </c>
      <c r="FZ31" s="45">
        <v>40382</v>
      </c>
      <c r="GA31" s="45">
        <v>2107908</v>
      </c>
      <c r="GB31" s="45">
        <v>431061</v>
      </c>
      <c r="GC31" s="44">
        <v>122618</v>
      </c>
      <c r="GD31" s="44">
        <v>33388</v>
      </c>
      <c r="GE31" s="46">
        <v>9632488</v>
      </c>
      <c r="GF31" s="47">
        <v>0</v>
      </c>
      <c r="GG31" s="44">
        <v>45948</v>
      </c>
      <c r="GH31" s="44">
        <v>88</v>
      </c>
      <c r="GI31" s="44">
        <v>589505</v>
      </c>
      <c r="GJ31" s="44">
        <v>47201</v>
      </c>
      <c r="GK31" s="44">
        <v>19217</v>
      </c>
      <c r="GL31" s="44">
        <v>2444</v>
      </c>
      <c r="GM31" s="44">
        <v>2340</v>
      </c>
      <c r="GN31" s="44">
        <v>2400</v>
      </c>
      <c r="GO31" s="46">
        <v>4740</v>
      </c>
      <c r="GP31" s="43">
        <v>0</v>
      </c>
      <c r="GQ31" s="44">
        <v>0</v>
      </c>
      <c r="GR31" s="48">
        <v>0</v>
      </c>
      <c r="GS31" s="47">
        <v>1100</v>
      </c>
      <c r="GT31" s="44">
        <v>130</v>
      </c>
      <c r="GU31" s="45">
        <v>1230</v>
      </c>
      <c r="GV31" s="48">
        <v>220</v>
      </c>
      <c r="GW31" s="43">
        <v>19140</v>
      </c>
      <c r="GX31" s="44">
        <v>20250</v>
      </c>
      <c r="GY31" s="44">
        <v>3800</v>
      </c>
      <c r="GZ31" s="44">
        <v>2700</v>
      </c>
      <c r="HA31" s="45">
        <v>45890</v>
      </c>
      <c r="HB31" s="44">
        <v>920</v>
      </c>
      <c r="HC31" s="44">
        <v>160260</v>
      </c>
      <c r="HD31" s="46">
        <v>917575</v>
      </c>
      <c r="HE31" s="47">
        <v>18559948</v>
      </c>
      <c r="HF31" s="44">
        <v>244</v>
      </c>
      <c r="HG31" s="44">
        <v>0</v>
      </c>
      <c r="HH31" s="45">
        <v>18560192</v>
      </c>
      <c r="HI31" s="46">
        <v>0</v>
      </c>
      <c r="HJ31" s="43">
        <v>9156433</v>
      </c>
      <c r="HK31" s="44">
        <v>410583</v>
      </c>
      <c r="HL31" s="44">
        <v>244350</v>
      </c>
      <c r="HM31" s="46">
        <v>9811366</v>
      </c>
      <c r="HN31" s="47">
        <v>51287</v>
      </c>
      <c r="HO31" s="44">
        <v>0</v>
      </c>
      <c r="HP31" s="45">
        <v>51287</v>
      </c>
      <c r="HQ31" s="45">
        <v>13542418</v>
      </c>
      <c r="HR31" s="45">
        <v>1917085</v>
      </c>
      <c r="HS31" s="44">
        <v>601114</v>
      </c>
      <c r="HT31" s="44">
        <v>212140</v>
      </c>
      <c r="HU31" s="46">
        <v>44695602</v>
      </c>
      <c r="HV31" s="47">
        <v>0</v>
      </c>
      <c r="HW31" s="44">
        <v>127087</v>
      </c>
      <c r="HX31" s="44">
        <v>148</v>
      </c>
      <c r="HY31" s="44">
        <v>1023805</v>
      </c>
      <c r="HZ31" s="44">
        <v>118225</v>
      </c>
      <c r="IA31" s="44">
        <v>32612</v>
      </c>
      <c r="IB31" s="44">
        <v>5022</v>
      </c>
      <c r="IC31" s="44">
        <v>4160</v>
      </c>
      <c r="ID31" s="44">
        <v>5100</v>
      </c>
      <c r="IE31" s="46">
        <v>9260</v>
      </c>
      <c r="IF31" s="43">
        <v>0</v>
      </c>
      <c r="IG31" s="44">
        <v>0</v>
      </c>
      <c r="IH31" s="48">
        <v>0</v>
      </c>
      <c r="II31" s="47">
        <v>0</v>
      </c>
      <c r="IJ31" s="44">
        <v>0</v>
      </c>
      <c r="IK31" s="45">
        <v>0</v>
      </c>
      <c r="IL31" s="48">
        <v>0</v>
      </c>
      <c r="IM31" s="43">
        <v>43890</v>
      </c>
      <c r="IN31" s="44">
        <v>36900</v>
      </c>
      <c r="IO31" s="44">
        <v>15200</v>
      </c>
      <c r="IP31" s="44">
        <v>7200</v>
      </c>
      <c r="IQ31" s="45">
        <v>103190</v>
      </c>
      <c r="IR31" s="44">
        <v>2070</v>
      </c>
      <c r="IS31" s="44">
        <v>154600</v>
      </c>
      <c r="IT31" s="46">
        <v>1575871</v>
      </c>
    </row>
    <row r="32" spans="1:254" ht="12" customHeight="1" x14ac:dyDescent="0.2">
      <c r="A32" s="14">
        <v>20</v>
      </c>
      <c r="B32" s="15" t="s">
        <v>99</v>
      </c>
      <c r="C32" s="41">
        <v>74006901</v>
      </c>
      <c r="D32" s="38">
        <v>3370</v>
      </c>
      <c r="E32" s="38">
        <v>0</v>
      </c>
      <c r="F32" s="39">
        <v>74010271</v>
      </c>
      <c r="G32" s="40">
        <v>0</v>
      </c>
      <c r="H32" s="37">
        <v>75111571</v>
      </c>
      <c r="I32" s="38">
        <v>3142192</v>
      </c>
      <c r="J32" s="38">
        <v>6820317</v>
      </c>
      <c r="K32" s="40">
        <v>85074080</v>
      </c>
      <c r="L32" s="41">
        <v>675919</v>
      </c>
      <c r="M32" s="38">
        <v>71848</v>
      </c>
      <c r="N32" s="39">
        <v>747767</v>
      </c>
      <c r="O32" s="39">
        <v>15913031</v>
      </c>
      <c r="P32" s="39">
        <v>16770955</v>
      </c>
      <c r="Q32" s="38">
        <v>3458521</v>
      </c>
      <c r="R32" s="38">
        <v>1767438</v>
      </c>
      <c r="S32" s="40">
        <v>197742063</v>
      </c>
      <c r="T32" s="41">
        <v>28812</v>
      </c>
      <c r="U32" s="38">
        <v>1054680</v>
      </c>
      <c r="V32" s="38">
        <v>928</v>
      </c>
      <c r="W32" s="38">
        <v>7847600</v>
      </c>
      <c r="X32" s="38">
        <v>729256</v>
      </c>
      <c r="Y32" s="38">
        <v>338689</v>
      </c>
      <c r="Z32" s="38">
        <v>50361</v>
      </c>
      <c r="AA32" s="38">
        <v>67860</v>
      </c>
      <c r="AB32" s="38">
        <v>66000</v>
      </c>
      <c r="AC32" s="40">
        <v>133860</v>
      </c>
      <c r="AD32" s="37">
        <v>14820</v>
      </c>
      <c r="AE32" s="38">
        <v>4500</v>
      </c>
      <c r="AF32" s="42">
        <v>0</v>
      </c>
      <c r="AG32" s="41">
        <v>254320</v>
      </c>
      <c r="AH32" s="38">
        <v>96050</v>
      </c>
      <c r="AI32" s="39">
        <v>350370</v>
      </c>
      <c r="AJ32" s="42">
        <v>67940</v>
      </c>
      <c r="AK32" s="37">
        <v>281160</v>
      </c>
      <c r="AL32" s="38">
        <v>231750</v>
      </c>
      <c r="AM32" s="38">
        <v>90440</v>
      </c>
      <c r="AN32" s="38">
        <v>65250</v>
      </c>
      <c r="AO32" s="39">
        <v>668600</v>
      </c>
      <c r="AP32" s="38">
        <v>14490</v>
      </c>
      <c r="AQ32" s="38">
        <v>3148920</v>
      </c>
      <c r="AR32" s="40">
        <v>14452898</v>
      </c>
      <c r="AS32" s="37">
        <v>48285185</v>
      </c>
      <c r="AT32" s="38">
        <v>0</v>
      </c>
      <c r="AU32" s="38">
        <v>0</v>
      </c>
      <c r="AV32" s="39">
        <v>48285185</v>
      </c>
      <c r="AW32" s="40">
        <v>0</v>
      </c>
      <c r="AX32" s="37">
        <v>1275353</v>
      </c>
      <c r="AY32" s="38">
        <v>463</v>
      </c>
      <c r="AZ32" s="38">
        <v>32993</v>
      </c>
      <c r="BA32" s="40">
        <v>1308809</v>
      </c>
      <c r="BB32" s="41">
        <v>170380</v>
      </c>
      <c r="BC32" s="38">
        <v>0</v>
      </c>
      <c r="BD32" s="39">
        <v>170380</v>
      </c>
      <c r="BE32" s="39">
        <v>513637</v>
      </c>
      <c r="BF32" s="39">
        <v>2861012</v>
      </c>
      <c r="BG32" s="38">
        <v>797195</v>
      </c>
      <c r="BH32" s="38">
        <v>446055</v>
      </c>
      <c r="BI32" s="40">
        <v>54382273</v>
      </c>
      <c r="BJ32" s="41">
        <v>27807</v>
      </c>
      <c r="BK32" s="38">
        <v>456735</v>
      </c>
      <c r="BL32" s="38">
        <v>804</v>
      </c>
      <c r="BM32" s="38">
        <v>5477253</v>
      </c>
      <c r="BN32" s="38">
        <v>405297</v>
      </c>
      <c r="BO32" s="38">
        <v>194150</v>
      </c>
      <c r="BP32" s="38">
        <v>23267</v>
      </c>
      <c r="BQ32" s="38">
        <v>23920</v>
      </c>
      <c r="BR32" s="38">
        <v>22200</v>
      </c>
      <c r="BS32" s="40">
        <v>46120</v>
      </c>
      <c r="BT32" s="37">
        <v>2080</v>
      </c>
      <c r="BU32" s="38">
        <v>1800</v>
      </c>
      <c r="BV32" s="42">
        <v>0</v>
      </c>
      <c r="BW32" s="41">
        <v>156750</v>
      </c>
      <c r="BX32" s="38">
        <v>5320</v>
      </c>
      <c r="BY32" s="39">
        <v>162070</v>
      </c>
      <c r="BZ32" s="42">
        <v>37070</v>
      </c>
      <c r="CA32" s="37">
        <v>183810</v>
      </c>
      <c r="CB32" s="38">
        <v>175500</v>
      </c>
      <c r="CC32" s="38">
        <v>57380</v>
      </c>
      <c r="CD32" s="38">
        <v>40500</v>
      </c>
      <c r="CE32" s="39">
        <v>457190</v>
      </c>
      <c r="CF32" s="38">
        <v>8050</v>
      </c>
      <c r="CG32" s="38">
        <v>1792830</v>
      </c>
      <c r="CH32" s="40">
        <v>9091719</v>
      </c>
      <c r="CI32" s="41">
        <v>4968271</v>
      </c>
      <c r="CJ32" s="38">
        <v>0</v>
      </c>
      <c r="CK32" s="38">
        <v>0</v>
      </c>
      <c r="CL32" s="39">
        <v>4968271</v>
      </c>
      <c r="CM32" s="40">
        <v>0</v>
      </c>
      <c r="CN32" s="37">
        <v>33451148</v>
      </c>
      <c r="CO32" s="38">
        <v>1828840</v>
      </c>
      <c r="CP32" s="38">
        <v>5412108</v>
      </c>
      <c r="CQ32" s="40">
        <v>40692096</v>
      </c>
      <c r="CR32" s="41">
        <v>157554</v>
      </c>
      <c r="CS32" s="38">
        <v>58634</v>
      </c>
      <c r="CT32" s="39">
        <v>216188</v>
      </c>
      <c r="CU32" s="39">
        <v>1800590</v>
      </c>
      <c r="CV32" s="39">
        <v>3102264</v>
      </c>
      <c r="CW32" s="38">
        <v>285748</v>
      </c>
      <c r="CX32" s="38">
        <v>775931</v>
      </c>
      <c r="CY32" s="40">
        <v>51841088</v>
      </c>
      <c r="CZ32" s="41">
        <v>1005</v>
      </c>
      <c r="DA32" s="38">
        <v>328612</v>
      </c>
      <c r="DB32" s="38">
        <v>83</v>
      </c>
      <c r="DC32" s="38">
        <v>1125956</v>
      </c>
      <c r="DD32" s="38">
        <v>109121</v>
      </c>
      <c r="DE32" s="38">
        <v>89077</v>
      </c>
      <c r="DF32" s="38">
        <v>13032</v>
      </c>
      <c r="DG32" s="38">
        <v>35100</v>
      </c>
      <c r="DH32" s="38">
        <v>34800</v>
      </c>
      <c r="DI32" s="40">
        <v>69900</v>
      </c>
      <c r="DJ32" s="37">
        <v>12220</v>
      </c>
      <c r="DK32" s="38">
        <v>3300</v>
      </c>
      <c r="DL32" s="42">
        <v>0</v>
      </c>
      <c r="DM32" s="41">
        <v>86350</v>
      </c>
      <c r="DN32" s="38">
        <v>62840</v>
      </c>
      <c r="DO32" s="39">
        <v>149190</v>
      </c>
      <c r="DP32" s="42">
        <v>25320</v>
      </c>
      <c r="DQ32" s="37">
        <v>53130</v>
      </c>
      <c r="DR32" s="38">
        <v>29250</v>
      </c>
      <c r="DS32" s="38">
        <v>20900</v>
      </c>
      <c r="DT32" s="38">
        <v>25200</v>
      </c>
      <c r="DU32" s="39">
        <v>128480</v>
      </c>
      <c r="DV32" s="38">
        <v>6440</v>
      </c>
      <c r="DW32" s="38">
        <v>1086670</v>
      </c>
      <c r="DX32" s="40">
        <v>3148323</v>
      </c>
      <c r="DY32" s="41">
        <v>20744701</v>
      </c>
      <c r="DZ32" s="38">
        <v>3370</v>
      </c>
      <c r="EA32" s="38">
        <v>0</v>
      </c>
      <c r="EB32" s="39">
        <v>20748071</v>
      </c>
      <c r="EC32" s="40">
        <v>0</v>
      </c>
      <c r="ED32" s="37">
        <v>21440521</v>
      </c>
      <c r="EE32" s="38">
        <v>1243927</v>
      </c>
      <c r="EF32" s="38">
        <v>1026258</v>
      </c>
      <c r="EG32" s="40">
        <v>23710706</v>
      </c>
      <c r="EH32" s="41">
        <v>125278</v>
      </c>
      <c r="EI32" s="38">
        <v>13214</v>
      </c>
      <c r="EJ32" s="39">
        <v>138492</v>
      </c>
      <c r="EK32" s="39">
        <v>2715494</v>
      </c>
      <c r="EL32" s="39">
        <v>4350081</v>
      </c>
      <c r="EM32" s="38">
        <v>503382</v>
      </c>
      <c r="EN32" s="38">
        <v>495023</v>
      </c>
      <c r="EO32" s="40">
        <v>52661249</v>
      </c>
      <c r="EP32" s="41">
        <v>0</v>
      </c>
      <c r="EQ32" s="38">
        <v>367858</v>
      </c>
      <c r="ER32" s="38">
        <v>378</v>
      </c>
      <c r="ES32" s="38">
        <v>3392029</v>
      </c>
      <c r="ET32" s="38">
        <v>304737</v>
      </c>
      <c r="EU32" s="38">
        <v>147170</v>
      </c>
      <c r="EV32" s="38">
        <v>18790</v>
      </c>
      <c r="EW32" s="38">
        <v>19240</v>
      </c>
      <c r="EX32" s="38">
        <v>17400</v>
      </c>
      <c r="EY32" s="40">
        <v>36640</v>
      </c>
      <c r="EZ32" s="37">
        <v>2600</v>
      </c>
      <c r="FA32" s="38">
        <v>1200</v>
      </c>
      <c r="FB32" s="42">
        <v>0</v>
      </c>
      <c r="FC32" s="41">
        <v>165880</v>
      </c>
      <c r="FD32" s="38">
        <v>33210</v>
      </c>
      <c r="FE32" s="39">
        <v>199090</v>
      </c>
      <c r="FF32" s="42">
        <v>42460</v>
      </c>
      <c r="FG32" s="37">
        <v>92070</v>
      </c>
      <c r="FH32" s="38">
        <v>83250</v>
      </c>
      <c r="FI32" s="38">
        <v>33820</v>
      </c>
      <c r="FJ32" s="38">
        <v>25200</v>
      </c>
      <c r="FK32" s="39">
        <v>234340</v>
      </c>
      <c r="FL32" s="38">
        <v>3220</v>
      </c>
      <c r="FM32" s="38">
        <v>1435540</v>
      </c>
      <c r="FN32" s="40">
        <v>6185674</v>
      </c>
      <c r="FO32" s="41">
        <v>8503691</v>
      </c>
      <c r="FP32" s="38">
        <v>0</v>
      </c>
      <c r="FQ32" s="38">
        <v>0</v>
      </c>
      <c r="FR32" s="39">
        <v>8503691</v>
      </c>
      <c r="FS32" s="40">
        <v>0</v>
      </c>
      <c r="FT32" s="37">
        <v>4150849</v>
      </c>
      <c r="FU32" s="38">
        <v>0</v>
      </c>
      <c r="FV32" s="38">
        <v>77636</v>
      </c>
      <c r="FW32" s="40">
        <v>4228485</v>
      </c>
      <c r="FX32" s="41">
        <v>154613</v>
      </c>
      <c r="FY32" s="38">
        <v>0</v>
      </c>
      <c r="FZ32" s="39">
        <v>154613</v>
      </c>
      <c r="GA32" s="39">
        <v>804593</v>
      </c>
      <c r="GB32" s="39">
        <v>1280078</v>
      </c>
      <c r="GC32" s="38">
        <v>208083</v>
      </c>
      <c r="GD32" s="38">
        <v>126270</v>
      </c>
      <c r="GE32" s="40">
        <v>15305813</v>
      </c>
      <c r="GF32" s="41">
        <v>0</v>
      </c>
      <c r="GG32" s="38">
        <v>84177</v>
      </c>
      <c r="GH32" s="38">
        <v>56</v>
      </c>
      <c r="GI32" s="38">
        <v>1129815</v>
      </c>
      <c r="GJ32" s="38">
        <v>95742</v>
      </c>
      <c r="GK32" s="38">
        <v>36725</v>
      </c>
      <c r="GL32" s="38">
        <v>5595</v>
      </c>
      <c r="GM32" s="38">
        <v>4940</v>
      </c>
      <c r="GN32" s="38">
        <v>5400</v>
      </c>
      <c r="GO32" s="40">
        <v>10340</v>
      </c>
      <c r="GP32" s="37">
        <v>0</v>
      </c>
      <c r="GQ32" s="38">
        <v>0</v>
      </c>
      <c r="GR32" s="42">
        <v>0</v>
      </c>
      <c r="GS32" s="41">
        <v>2090</v>
      </c>
      <c r="GT32" s="38">
        <v>0</v>
      </c>
      <c r="GU32" s="39">
        <v>2090</v>
      </c>
      <c r="GV32" s="42">
        <v>160</v>
      </c>
      <c r="GW32" s="37">
        <v>37950</v>
      </c>
      <c r="GX32" s="38">
        <v>46800</v>
      </c>
      <c r="GY32" s="38">
        <v>10640</v>
      </c>
      <c r="GZ32" s="38">
        <v>6750</v>
      </c>
      <c r="HA32" s="39">
        <v>102140</v>
      </c>
      <c r="HB32" s="38">
        <v>1840</v>
      </c>
      <c r="HC32" s="38">
        <v>308760</v>
      </c>
      <c r="HD32" s="40">
        <v>1777384</v>
      </c>
      <c r="HE32" s="41">
        <v>39790238</v>
      </c>
      <c r="HF32" s="38">
        <v>0</v>
      </c>
      <c r="HG32" s="38">
        <v>0</v>
      </c>
      <c r="HH32" s="39">
        <v>39790238</v>
      </c>
      <c r="HI32" s="40">
        <v>0</v>
      </c>
      <c r="HJ32" s="37">
        <v>16069053</v>
      </c>
      <c r="HK32" s="38">
        <v>69425</v>
      </c>
      <c r="HL32" s="38">
        <v>304315</v>
      </c>
      <c r="HM32" s="40">
        <v>16442793</v>
      </c>
      <c r="HN32" s="41">
        <v>238474</v>
      </c>
      <c r="HO32" s="38">
        <v>0</v>
      </c>
      <c r="HP32" s="39">
        <v>238474</v>
      </c>
      <c r="HQ32" s="39">
        <v>10592354</v>
      </c>
      <c r="HR32" s="39">
        <v>8038532</v>
      </c>
      <c r="HS32" s="38">
        <v>2461308</v>
      </c>
      <c r="HT32" s="38">
        <v>370214</v>
      </c>
      <c r="HU32" s="40">
        <v>77933913</v>
      </c>
      <c r="HV32" s="41">
        <v>27807</v>
      </c>
      <c r="HW32" s="38">
        <v>274033</v>
      </c>
      <c r="HX32" s="38">
        <v>411</v>
      </c>
      <c r="HY32" s="38">
        <v>2199800</v>
      </c>
      <c r="HZ32" s="38">
        <v>219656</v>
      </c>
      <c r="IA32" s="38">
        <v>65717</v>
      </c>
      <c r="IB32" s="38">
        <v>12944</v>
      </c>
      <c r="IC32" s="38">
        <v>8580</v>
      </c>
      <c r="ID32" s="38">
        <v>8400</v>
      </c>
      <c r="IE32" s="40">
        <v>16980</v>
      </c>
      <c r="IF32" s="37">
        <v>0</v>
      </c>
      <c r="IG32" s="38">
        <v>0</v>
      </c>
      <c r="IH32" s="42">
        <v>0</v>
      </c>
      <c r="II32" s="41">
        <v>0</v>
      </c>
      <c r="IJ32" s="38">
        <v>0</v>
      </c>
      <c r="IK32" s="39">
        <v>0</v>
      </c>
      <c r="IL32" s="42">
        <v>0</v>
      </c>
      <c r="IM32" s="37">
        <v>98010</v>
      </c>
      <c r="IN32" s="38">
        <v>72450</v>
      </c>
      <c r="IO32" s="38">
        <v>25080</v>
      </c>
      <c r="IP32" s="38">
        <v>8100</v>
      </c>
      <c r="IQ32" s="39">
        <v>203640</v>
      </c>
      <c r="IR32" s="38">
        <v>2990</v>
      </c>
      <c r="IS32" s="38">
        <v>317950</v>
      </c>
      <c r="IT32" s="40">
        <v>3341517</v>
      </c>
    </row>
    <row r="33" spans="1:254" ht="12" customHeight="1" x14ac:dyDescent="0.2">
      <c r="A33" s="16">
        <v>21</v>
      </c>
      <c r="B33" s="17" t="s">
        <v>100</v>
      </c>
      <c r="C33" s="47">
        <v>33579051</v>
      </c>
      <c r="D33" s="44">
        <v>0</v>
      </c>
      <c r="E33" s="44">
        <v>0</v>
      </c>
      <c r="F33" s="45">
        <v>33579051</v>
      </c>
      <c r="G33" s="46">
        <v>0</v>
      </c>
      <c r="H33" s="43">
        <v>50235957</v>
      </c>
      <c r="I33" s="44">
        <v>269360</v>
      </c>
      <c r="J33" s="44">
        <v>3016019</v>
      </c>
      <c r="K33" s="46">
        <v>53521336</v>
      </c>
      <c r="L33" s="47">
        <v>532367</v>
      </c>
      <c r="M33" s="44">
        <v>0</v>
      </c>
      <c r="N33" s="45">
        <v>532367</v>
      </c>
      <c r="O33" s="45">
        <v>7076506</v>
      </c>
      <c r="P33" s="45">
        <v>4602868</v>
      </c>
      <c r="Q33" s="44">
        <v>772687</v>
      </c>
      <c r="R33" s="44">
        <v>1061258</v>
      </c>
      <c r="S33" s="46">
        <v>101146073</v>
      </c>
      <c r="T33" s="47">
        <v>4669</v>
      </c>
      <c r="U33" s="44">
        <v>511978</v>
      </c>
      <c r="V33" s="44">
        <v>845</v>
      </c>
      <c r="W33" s="44">
        <v>4092686</v>
      </c>
      <c r="X33" s="44">
        <v>445179</v>
      </c>
      <c r="Y33" s="44">
        <v>190739</v>
      </c>
      <c r="Z33" s="44">
        <v>25326</v>
      </c>
      <c r="AA33" s="44">
        <v>42120</v>
      </c>
      <c r="AB33" s="44">
        <v>40500</v>
      </c>
      <c r="AC33" s="46">
        <v>82620</v>
      </c>
      <c r="AD33" s="43">
        <v>7800</v>
      </c>
      <c r="AE33" s="44">
        <v>2400</v>
      </c>
      <c r="AF33" s="48">
        <v>0</v>
      </c>
      <c r="AG33" s="47">
        <v>138490</v>
      </c>
      <c r="AH33" s="44">
        <v>41340</v>
      </c>
      <c r="AI33" s="45">
        <v>179830</v>
      </c>
      <c r="AJ33" s="48">
        <v>36340</v>
      </c>
      <c r="AK33" s="43">
        <v>150480</v>
      </c>
      <c r="AL33" s="44">
        <v>107100</v>
      </c>
      <c r="AM33" s="44">
        <v>57380</v>
      </c>
      <c r="AN33" s="44">
        <v>51750</v>
      </c>
      <c r="AO33" s="45">
        <v>366710</v>
      </c>
      <c r="AP33" s="44">
        <v>11960</v>
      </c>
      <c r="AQ33" s="44">
        <v>1799780</v>
      </c>
      <c r="AR33" s="46">
        <v>7758017</v>
      </c>
      <c r="AS33" s="43">
        <v>20223607</v>
      </c>
      <c r="AT33" s="44">
        <v>0</v>
      </c>
      <c r="AU33" s="44">
        <v>0</v>
      </c>
      <c r="AV33" s="45">
        <v>20223607</v>
      </c>
      <c r="AW33" s="46">
        <v>0</v>
      </c>
      <c r="AX33" s="43">
        <v>632231</v>
      </c>
      <c r="AY33" s="44">
        <v>0</v>
      </c>
      <c r="AZ33" s="44">
        <v>36534</v>
      </c>
      <c r="BA33" s="46">
        <v>668765</v>
      </c>
      <c r="BB33" s="47">
        <v>65553</v>
      </c>
      <c r="BC33" s="44">
        <v>0</v>
      </c>
      <c r="BD33" s="45">
        <v>65553</v>
      </c>
      <c r="BE33" s="45">
        <v>340695</v>
      </c>
      <c r="BF33" s="45">
        <v>1110292</v>
      </c>
      <c r="BG33" s="44">
        <v>312823</v>
      </c>
      <c r="BH33" s="44">
        <v>281822</v>
      </c>
      <c r="BI33" s="46">
        <v>23003557</v>
      </c>
      <c r="BJ33" s="47">
        <v>0</v>
      </c>
      <c r="BK33" s="44">
        <v>205632</v>
      </c>
      <c r="BL33" s="44">
        <v>725</v>
      </c>
      <c r="BM33" s="44">
        <v>2739783</v>
      </c>
      <c r="BN33" s="44">
        <v>221636</v>
      </c>
      <c r="BO33" s="44">
        <v>103592</v>
      </c>
      <c r="BP33" s="44">
        <v>10107</v>
      </c>
      <c r="BQ33" s="44">
        <v>16640</v>
      </c>
      <c r="BR33" s="44">
        <v>11100</v>
      </c>
      <c r="BS33" s="46">
        <v>27740</v>
      </c>
      <c r="BT33" s="43">
        <v>1300</v>
      </c>
      <c r="BU33" s="44">
        <v>1200</v>
      </c>
      <c r="BV33" s="48">
        <v>0</v>
      </c>
      <c r="BW33" s="47">
        <v>93390</v>
      </c>
      <c r="BX33" s="44">
        <v>1900</v>
      </c>
      <c r="BY33" s="45">
        <v>95290</v>
      </c>
      <c r="BZ33" s="48">
        <v>21420</v>
      </c>
      <c r="CA33" s="43">
        <v>92730</v>
      </c>
      <c r="CB33" s="44">
        <v>70650</v>
      </c>
      <c r="CC33" s="44">
        <v>42180</v>
      </c>
      <c r="CD33" s="44">
        <v>34200</v>
      </c>
      <c r="CE33" s="45">
        <v>239760</v>
      </c>
      <c r="CF33" s="44">
        <v>4830</v>
      </c>
      <c r="CG33" s="44">
        <v>1011270</v>
      </c>
      <c r="CH33" s="46">
        <v>4683560</v>
      </c>
      <c r="CI33" s="47">
        <v>2993176</v>
      </c>
      <c r="CJ33" s="44">
        <v>0</v>
      </c>
      <c r="CK33" s="44">
        <v>0</v>
      </c>
      <c r="CL33" s="45">
        <v>2993176</v>
      </c>
      <c r="CM33" s="46">
        <v>0</v>
      </c>
      <c r="CN33" s="43">
        <v>20284258</v>
      </c>
      <c r="CO33" s="44">
        <v>24805</v>
      </c>
      <c r="CP33" s="44">
        <v>2214815</v>
      </c>
      <c r="CQ33" s="46">
        <v>22523878</v>
      </c>
      <c r="CR33" s="47">
        <v>167756</v>
      </c>
      <c r="CS33" s="44">
        <v>0</v>
      </c>
      <c r="CT33" s="45">
        <v>167756</v>
      </c>
      <c r="CU33" s="45">
        <v>3263711</v>
      </c>
      <c r="CV33" s="45">
        <v>1039232</v>
      </c>
      <c r="CW33" s="44">
        <v>112647</v>
      </c>
      <c r="CX33" s="44">
        <v>474193</v>
      </c>
      <c r="CY33" s="46">
        <v>30574593</v>
      </c>
      <c r="CZ33" s="47">
        <v>0</v>
      </c>
      <c r="DA33" s="44">
        <v>170170</v>
      </c>
      <c r="DB33" s="44">
        <v>137</v>
      </c>
      <c r="DC33" s="44">
        <v>697849</v>
      </c>
      <c r="DD33" s="44">
        <v>80756</v>
      </c>
      <c r="DE33" s="44">
        <v>57562</v>
      </c>
      <c r="DF33" s="44">
        <v>7745</v>
      </c>
      <c r="DG33" s="44">
        <v>21580</v>
      </c>
      <c r="DH33" s="44">
        <v>22200</v>
      </c>
      <c r="DI33" s="46">
        <v>43780</v>
      </c>
      <c r="DJ33" s="43">
        <v>6760</v>
      </c>
      <c r="DK33" s="44">
        <v>2100</v>
      </c>
      <c r="DL33" s="48">
        <v>0</v>
      </c>
      <c r="DM33" s="47">
        <v>44440</v>
      </c>
      <c r="DN33" s="44">
        <v>32330</v>
      </c>
      <c r="DO33" s="45">
        <v>76770</v>
      </c>
      <c r="DP33" s="48">
        <v>13020</v>
      </c>
      <c r="DQ33" s="43">
        <v>36300</v>
      </c>
      <c r="DR33" s="44">
        <v>21150</v>
      </c>
      <c r="DS33" s="44">
        <v>11780</v>
      </c>
      <c r="DT33" s="44">
        <v>18900</v>
      </c>
      <c r="DU33" s="45">
        <v>88130</v>
      </c>
      <c r="DV33" s="44">
        <v>5290</v>
      </c>
      <c r="DW33" s="44">
        <v>681340</v>
      </c>
      <c r="DX33" s="46">
        <v>1931272</v>
      </c>
      <c r="DY33" s="47">
        <v>12424094</v>
      </c>
      <c r="DZ33" s="44">
        <v>0</v>
      </c>
      <c r="EA33" s="44">
        <v>0</v>
      </c>
      <c r="EB33" s="45">
        <v>12424094</v>
      </c>
      <c r="EC33" s="46">
        <v>0</v>
      </c>
      <c r="ED33" s="43">
        <v>13614577</v>
      </c>
      <c r="EE33" s="44">
        <v>237624</v>
      </c>
      <c r="EF33" s="44">
        <v>529109</v>
      </c>
      <c r="EG33" s="46">
        <v>14381310</v>
      </c>
      <c r="EH33" s="47">
        <v>141507</v>
      </c>
      <c r="EI33" s="44">
        <v>0</v>
      </c>
      <c r="EJ33" s="45">
        <v>141507</v>
      </c>
      <c r="EK33" s="45">
        <v>662746</v>
      </c>
      <c r="EL33" s="45">
        <v>2442325</v>
      </c>
      <c r="EM33" s="44">
        <v>262460</v>
      </c>
      <c r="EN33" s="44">
        <v>435657</v>
      </c>
      <c r="EO33" s="46">
        <v>30750099</v>
      </c>
      <c r="EP33" s="47">
        <v>4669</v>
      </c>
      <c r="EQ33" s="44">
        <v>170216</v>
      </c>
      <c r="ER33" s="44">
        <v>612</v>
      </c>
      <c r="ES33" s="44">
        <v>2071254</v>
      </c>
      <c r="ET33" s="44">
        <v>195688</v>
      </c>
      <c r="EU33" s="44">
        <v>88595</v>
      </c>
      <c r="EV33" s="44">
        <v>9897</v>
      </c>
      <c r="EW33" s="44">
        <v>13780</v>
      </c>
      <c r="EX33" s="44">
        <v>10800</v>
      </c>
      <c r="EY33" s="46">
        <v>24580</v>
      </c>
      <c r="EZ33" s="43">
        <v>1040</v>
      </c>
      <c r="FA33" s="44">
        <v>300</v>
      </c>
      <c r="FB33" s="48">
        <v>0</v>
      </c>
      <c r="FC33" s="47">
        <v>93060</v>
      </c>
      <c r="FD33" s="44">
        <v>9010</v>
      </c>
      <c r="FE33" s="45">
        <v>102070</v>
      </c>
      <c r="FF33" s="48">
        <v>23100</v>
      </c>
      <c r="FG33" s="43">
        <v>66660</v>
      </c>
      <c r="FH33" s="44">
        <v>49050</v>
      </c>
      <c r="FI33" s="44">
        <v>27360</v>
      </c>
      <c r="FJ33" s="44">
        <v>24300</v>
      </c>
      <c r="FK33" s="45">
        <v>167370</v>
      </c>
      <c r="FL33" s="44">
        <v>3450</v>
      </c>
      <c r="FM33" s="44">
        <v>858920</v>
      </c>
      <c r="FN33" s="46">
        <v>3721149</v>
      </c>
      <c r="FO33" s="47">
        <v>3838950</v>
      </c>
      <c r="FP33" s="44">
        <v>0</v>
      </c>
      <c r="FQ33" s="44">
        <v>0</v>
      </c>
      <c r="FR33" s="45">
        <v>3838950</v>
      </c>
      <c r="FS33" s="46">
        <v>0</v>
      </c>
      <c r="FT33" s="43">
        <v>2189610</v>
      </c>
      <c r="FU33" s="44">
        <v>0</v>
      </c>
      <c r="FV33" s="44">
        <v>76963</v>
      </c>
      <c r="FW33" s="46">
        <v>2266573</v>
      </c>
      <c r="FX33" s="47">
        <v>26614</v>
      </c>
      <c r="FY33" s="44">
        <v>0</v>
      </c>
      <c r="FZ33" s="45">
        <v>26614</v>
      </c>
      <c r="GA33" s="45">
        <v>253003</v>
      </c>
      <c r="GB33" s="45">
        <v>387843</v>
      </c>
      <c r="GC33" s="44">
        <v>98715</v>
      </c>
      <c r="GD33" s="44">
        <v>69997</v>
      </c>
      <c r="GE33" s="46">
        <v>6941695</v>
      </c>
      <c r="GF33" s="47">
        <v>0</v>
      </c>
      <c r="GG33" s="44">
        <v>45722</v>
      </c>
      <c r="GH33" s="44">
        <v>10</v>
      </c>
      <c r="GI33" s="44">
        <v>491510</v>
      </c>
      <c r="GJ33" s="44">
        <v>51829</v>
      </c>
      <c r="GK33" s="44">
        <v>17081</v>
      </c>
      <c r="GL33" s="44">
        <v>2268</v>
      </c>
      <c r="GM33" s="44">
        <v>3120</v>
      </c>
      <c r="GN33" s="44">
        <v>3900</v>
      </c>
      <c r="GO33" s="46">
        <v>7020</v>
      </c>
      <c r="GP33" s="43">
        <v>0</v>
      </c>
      <c r="GQ33" s="44">
        <v>0</v>
      </c>
      <c r="GR33" s="48">
        <v>0</v>
      </c>
      <c r="GS33" s="47">
        <v>990</v>
      </c>
      <c r="GT33" s="44">
        <v>0</v>
      </c>
      <c r="GU33" s="45">
        <v>990</v>
      </c>
      <c r="GV33" s="48">
        <v>220</v>
      </c>
      <c r="GW33" s="43">
        <v>18810</v>
      </c>
      <c r="GX33" s="44">
        <v>13500</v>
      </c>
      <c r="GY33" s="44">
        <v>6080</v>
      </c>
      <c r="GZ33" s="44">
        <v>3150</v>
      </c>
      <c r="HA33" s="45">
        <v>41540</v>
      </c>
      <c r="HB33" s="44">
        <v>2070</v>
      </c>
      <c r="HC33" s="44">
        <v>132880</v>
      </c>
      <c r="HD33" s="46">
        <v>793130</v>
      </c>
      <c r="HE33" s="47">
        <v>14322831</v>
      </c>
      <c r="HF33" s="44">
        <v>0</v>
      </c>
      <c r="HG33" s="44">
        <v>0</v>
      </c>
      <c r="HH33" s="45">
        <v>14322831</v>
      </c>
      <c r="HI33" s="46">
        <v>0</v>
      </c>
      <c r="HJ33" s="43">
        <v>14147512</v>
      </c>
      <c r="HK33" s="44">
        <v>6931</v>
      </c>
      <c r="HL33" s="44">
        <v>195132</v>
      </c>
      <c r="HM33" s="46">
        <v>14349575</v>
      </c>
      <c r="HN33" s="47">
        <v>196490</v>
      </c>
      <c r="HO33" s="44">
        <v>0</v>
      </c>
      <c r="HP33" s="45">
        <v>196490</v>
      </c>
      <c r="HQ33" s="45">
        <v>2897046</v>
      </c>
      <c r="HR33" s="45">
        <v>733468</v>
      </c>
      <c r="HS33" s="44">
        <v>298865</v>
      </c>
      <c r="HT33" s="44">
        <v>81411</v>
      </c>
      <c r="HU33" s="46">
        <v>32879686</v>
      </c>
      <c r="HV33" s="47">
        <v>0</v>
      </c>
      <c r="HW33" s="44">
        <v>125870</v>
      </c>
      <c r="HX33" s="44">
        <v>86</v>
      </c>
      <c r="HY33" s="44">
        <v>832073</v>
      </c>
      <c r="HZ33" s="44">
        <v>116906</v>
      </c>
      <c r="IA33" s="44">
        <v>27501</v>
      </c>
      <c r="IB33" s="44">
        <v>5416</v>
      </c>
      <c r="IC33" s="44">
        <v>3640</v>
      </c>
      <c r="ID33" s="44">
        <v>3600</v>
      </c>
      <c r="IE33" s="46">
        <v>7240</v>
      </c>
      <c r="IF33" s="43">
        <v>0</v>
      </c>
      <c r="IG33" s="44">
        <v>0</v>
      </c>
      <c r="IH33" s="48">
        <v>0</v>
      </c>
      <c r="II33" s="47">
        <v>0</v>
      </c>
      <c r="IJ33" s="44">
        <v>0</v>
      </c>
      <c r="IK33" s="45">
        <v>0</v>
      </c>
      <c r="IL33" s="48">
        <v>0</v>
      </c>
      <c r="IM33" s="43">
        <v>28710</v>
      </c>
      <c r="IN33" s="44">
        <v>23400</v>
      </c>
      <c r="IO33" s="44">
        <v>12160</v>
      </c>
      <c r="IP33" s="44">
        <v>5400</v>
      </c>
      <c r="IQ33" s="45">
        <v>69670</v>
      </c>
      <c r="IR33" s="44">
        <v>1150</v>
      </c>
      <c r="IS33" s="44">
        <v>126640</v>
      </c>
      <c r="IT33" s="46">
        <v>1312466</v>
      </c>
    </row>
    <row r="34" spans="1:254" ht="12" customHeight="1" x14ac:dyDescent="0.2">
      <c r="A34" s="14">
        <v>22</v>
      </c>
      <c r="B34" s="15" t="s">
        <v>101</v>
      </c>
      <c r="C34" s="41">
        <v>25193154</v>
      </c>
      <c r="D34" s="38">
        <v>0</v>
      </c>
      <c r="E34" s="38">
        <v>0</v>
      </c>
      <c r="F34" s="39">
        <v>25193154</v>
      </c>
      <c r="G34" s="40">
        <v>0</v>
      </c>
      <c r="H34" s="37">
        <v>25299428</v>
      </c>
      <c r="I34" s="38">
        <v>116604</v>
      </c>
      <c r="J34" s="38">
        <v>1621979</v>
      </c>
      <c r="K34" s="40">
        <v>27038011</v>
      </c>
      <c r="L34" s="41">
        <v>478437</v>
      </c>
      <c r="M34" s="38">
        <v>1019</v>
      </c>
      <c r="N34" s="39">
        <v>479456</v>
      </c>
      <c r="O34" s="39">
        <v>8740932</v>
      </c>
      <c r="P34" s="39">
        <v>3660020</v>
      </c>
      <c r="Q34" s="38">
        <v>755848</v>
      </c>
      <c r="R34" s="38">
        <v>764175</v>
      </c>
      <c r="S34" s="40">
        <v>66631596</v>
      </c>
      <c r="T34" s="41">
        <v>1163</v>
      </c>
      <c r="U34" s="38">
        <v>361774</v>
      </c>
      <c r="V34" s="38">
        <v>131</v>
      </c>
      <c r="W34" s="38">
        <v>3093064</v>
      </c>
      <c r="X34" s="38">
        <v>299486</v>
      </c>
      <c r="Y34" s="38">
        <v>139961</v>
      </c>
      <c r="Z34" s="38">
        <v>19111</v>
      </c>
      <c r="AA34" s="38">
        <v>26780</v>
      </c>
      <c r="AB34" s="38">
        <v>29100</v>
      </c>
      <c r="AC34" s="40">
        <v>55880</v>
      </c>
      <c r="AD34" s="37">
        <v>7280</v>
      </c>
      <c r="AE34" s="38">
        <v>3600</v>
      </c>
      <c r="AF34" s="42">
        <v>0</v>
      </c>
      <c r="AG34" s="41">
        <v>111870</v>
      </c>
      <c r="AH34" s="38">
        <v>31180</v>
      </c>
      <c r="AI34" s="39">
        <v>143050</v>
      </c>
      <c r="AJ34" s="42">
        <v>26430</v>
      </c>
      <c r="AK34" s="37">
        <v>108570</v>
      </c>
      <c r="AL34" s="38">
        <v>90450</v>
      </c>
      <c r="AM34" s="38">
        <v>36480</v>
      </c>
      <c r="AN34" s="38">
        <v>36000</v>
      </c>
      <c r="AO34" s="39">
        <v>271500</v>
      </c>
      <c r="AP34" s="38">
        <v>7360</v>
      </c>
      <c r="AQ34" s="38">
        <v>1374510</v>
      </c>
      <c r="AR34" s="40">
        <v>5804169</v>
      </c>
      <c r="AS34" s="37">
        <v>16083249</v>
      </c>
      <c r="AT34" s="38">
        <v>0</v>
      </c>
      <c r="AU34" s="38">
        <v>0</v>
      </c>
      <c r="AV34" s="39">
        <v>16083249</v>
      </c>
      <c r="AW34" s="40">
        <v>0</v>
      </c>
      <c r="AX34" s="37">
        <v>474828</v>
      </c>
      <c r="AY34" s="38">
        <v>0</v>
      </c>
      <c r="AZ34" s="38">
        <v>4690</v>
      </c>
      <c r="BA34" s="40">
        <v>479518</v>
      </c>
      <c r="BB34" s="41">
        <v>77712</v>
      </c>
      <c r="BC34" s="38">
        <v>0</v>
      </c>
      <c r="BD34" s="39">
        <v>77712</v>
      </c>
      <c r="BE34" s="39">
        <v>177564</v>
      </c>
      <c r="BF34" s="39">
        <v>949801</v>
      </c>
      <c r="BG34" s="38">
        <v>272386</v>
      </c>
      <c r="BH34" s="38">
        <v>201468</v>
      </c>
      <c r="BI34" s="40">
        <v>18241698</v>
      </c>
      <c r="BJ34" s="41">
        <v>1163</v>
      </c>
      <c r="BK34" s="38">
        <v>169129</v>
      </c>
      <c r="BL34" s="38">
        <v>122</v>
      </c>
      <c r="BM34" s="38">
        <v>2119703</v>
      </c>
      <c r="BN34" s="38">
        <v>163398</v>
      </c>
      <c r="BO34" s="38">
        <v>78622</v>
      </c>
      <c r="BP34" s="38">
        <v>8339</v>
      </c>
      <c r="BQ34" s="38">
        <v>11180</v>
      </c>
      <c r="BR34" s="38">
        <v>8100</v>
      </c>
      <c r="BS34" s="40">
        <v>19280</v>
      </c>
      <c r="BT34" s="37">
        <v>1560</v>
      </c>
      <c r="BU34" s="38">
        <v>3000</v>
      </c>
      <c r="BV34" s="42">
        <v>0</v>
      </c>
      <c r="BW34" s="41">
        <v>80300</v>
      </c>
      <c r="BX34" s="38">
        <v>4560</v>
      </c>
      <c r="BY34" s="39">
        <v>84860</v>
      </c>
      <c r="BZ34" s="42">
        <v>15460</v>
      </c>
      <c r="CA34" s="37">
        <v>67320</v>
      </c>
      <c r="CB34" s="38">
        <v>65250</v>
      </c>
      <c r="CC34" s="38">
        <v>26980</v>
      </c>
      <c r="CD34" s="38">
        <v>23400</v>
      </c>
      <c r="CE34" s="39">
        <v>182950</v>
      </c>
      <c r="CF34" s="38">
        <v>3680</v>
      </c>
      <c r="CG34" s="38">
        <v>780180</v>
      </c>
      <c r="CH34" s="40">
        <v>3631324</v>
      </c>
      <c r="CI34" s="41">
        <v>2370433</v>
      </c>
      <c r="CJ34" s="38">
        <v>0</v>
      </c>
      <c r="CK34" s="38">
        <v>0</v>
      </c>
      <c r="CL34" s="39">
        <v>2370433</v>
      </c>
      <c r="CM34" s="40">
        <v>0</v>
      </c>
      <c r="CN34" s="37">
        <v>13854990</v>
      </c>
      <c r="CO34" s="38">
        <v>40029</v>
      </c>
      <c r="CP34" s="38">
        <v>1214545</v>
      </c>
      <c r="CQ34" s="40">
        <v>15109564</v>
      </c>
      <c r="CR34" s="41">
        <v>128097</v>
      </c>
      <c r="CS34" s="38">
        <v>1019</v>
      </c>
      <c r="CT34" s="39">
        <v>129116</v>
      </c>
      <c r="CU34" s="39">
        <v>1295596</v>
      </c>
      <c r="CV34" s="39">
        <v>1010137</v>
      </c>
      <c r="CW34" s="38">
        <v>149209</v>
      </c>
      <c r="CX34" s="38">
        <v>414679</v>
      </c>
      <c r="CY34" s="40">
        <v>20478734</v>
      </c>
      <c r="CZ34" s="41">
        <v>0</v>
      </c>
      <c r="DA34" s="38">
        <v>123631</v>
      </c>
      <c r="DB34" s="38">
        <v>9</v>
      </c>
      <c r="DC34" s="38">
        <v>552941</v>
      </c>
      <c r="DD34" s="38">
        <v>58190</v>
      </c>
      <c r="DE34" s="38">
        <v>43962</v>
      </c>
      <c r="DF34" s="38">
        <v>6021</v>
      </c>
      <c r="DG34" s="38">
        <v>11960</v>
      </c>
      <c r="DH34" s="38">
        <v>17100</v>
      </c>
      <c r="DI34" s="40">
        <v>29060</v>
      </c>
      <c r="DJ34" s="37">
        <v>6760</v>
      </c>
      <c r="DK34" s="38">
        <v>3600</v>
      </c>
      <c r="DL34" s="42">
        <v>0</v>
      </c>
      <c r="DM34" s="41">
        <v>35640</v>
      </c>
      <c r="DN34" s="38">
        <v>23690</v>
      </c>
      <c r="DO34" s="39">
        <v>59330</v>
      </c>
      <c r="DP34" s="42">
        <v>11800</v>
      </c>
      <c r="DQ34" s="37">
        <v>31020</v>
      </c>
      <c r="DR34" s="38">
        <v>10800</v>
      </c>
      <c r="DS34" s="38">
        <v>10260</v>
      </c>
      <c r="DT34" s="38">
        <v>14850</v>
      </c>
      <c r="DU34" s="39">
        <v>66930</v>
      </c>
      <c r="DV34" s="38">
        <v>3220</v>
      </c>
      <c r="DW34" s="38">
        <v>538530</v>
      </c>
      <c r="DX34" s="40">
        <v>1503975</v>
      </c>
      <c r="DY34" s="41">
        <v>9281159</v>
      </c>
      <c r="DZ34" s="38">
        <v>0</v>
      </c>
      <c r="EA34" s="38">
        <v>0</v>
      </c>
      <c r="EB34" s="39">
        <v>9281159</v>
      </c>
      <c r="EC34" s="40">
        <v>0</v>
      </c>
      <c r="ED34" s="37">
        <v>6389020</v>
      </c>
      <c r="EE34" s="38">
        <v>48081</v>
      </c>
      <c r="EF34" s="38">
        <v>351356</v>
      </c>
      <c r="EG34" s="40">
        <v>6788457</v>
      </c>
      <c r="EH34" s="41">
        <v>174887</v>
      </c>
      <c r="EI34" s="38">
        <v>0</v>
      </c>
      <c r="EJ34" s="39">
        <v>174887</v>
      </c>
      <c r="EK34" s="39">
        <v>776730</v>
      </c>
      <c r="EL34" s="39">
        <v>1374867</v>
      </c>
      <c r="EM34" s="38">
        <v>172354</v>
      </c>
      <c r="EN34" s="38">
        <v>280195</v>
      </c>
      <c r="EO34" s="40">
        <v>18848649</v>
      </c>
      <c r="EP34" s="41">
        <v>0</v>
      </c>
      <c r="EQ34" s="38">
        <v>133919</v>
      </c>
      <c r="ER34" s="38">
        <v>121</v>
      </c>
      <c r="ES34" s="38">
        <v>1573085</v>
      </c>
      <c r="ET34" s="38">
        <v>143782</v>
      </c>
      <c r="EU34" s="38">
        <v>65658</v>
      </c>
      <c r="EV34" s="38">
        <v>7911</v>
      </c>
      <c r="EW34" s="38">
        <v>11180</v>
      </c>
      <c r="EX34" s="38">
        <v>7200</v>
      </c>
      <c r="EY34" s="40">
        <v>18380</v>
      </c>
      <c r="EZ34" s="37">
        <v>520</v>
      </c>
      <c r="FA34" s="38">
        <v>0</v>
      </c>
      <c r="FB34" s="42">
        <v>0</v>
      </c>
      <c r="FC34" s="41">
        <v>75570</v>
      </c>
      <c r="FD34" s="38">
        <v>7230</v>
      </c>
      <c r="FE34" s="39">
        <v>82800</v>
      </c>
      <c r="FF34" s="42">
        <v>14520</v>
      </c>
      <c r="FG34" s="37">
        <v>38940</v>
      </c>
      <c r="FH34" s="38">
        <v>43650</v>
      </c>
      <c r="FI34" s="38">
        <v>18620</v>
      </c>
      <c r="FJ34" s="38">
        <v>12150</v>
      </c>
      <c r="FK34" s="39">
        <v>113360</v>
      </c>
      <c r="FL34" s="38">
        <v>2990</v>
      </c>
      <c r="FM34" s="38">
        <v>653630</v>
      </c>
      <c r="FN34" s="40">
        <v>2810555</v>
      </c>
      <c r="FO34" s="41">
        <v>2706384</v>
      </c>
      <c r="FP34" s="38">
        <v>0</v>
      </c>
      <c r="FQ34" s="38">
        <v>0</v>
      </c>
      <c r="FR34" s="39">
        <v>2706384</v>
      </c>
      <c r="FS34" s="40">
        <v>0</v>
      </c>
      <c r="FT34" s="37">
        <v>1391428</v>
      </c>
      <c r="FU34" s="38">
        <v>2063</v>
      </c>
      <c r="FV34" s="38">
        <v>0</v>
      </c>
      <c r="FW34" s="40">
        <v>1393491</v>
      </c>
      <c r="FX34" s="41">
        <v>20247</v>
      </c>
      <c r="FY34" s="38">
        <v>0</v>
      </c>
      <c r="FZ34" s="39">
        <v>20247</v>
      </c>
      <c r="GA34" s="39">
        <v>268254</v>
      </c>
      <c r="GB34" s="39">
        <v>306583</v>
      </c>
      <c r="GC34" s="38">
        <v>51968</v>
      </c>
      <c r="GD34" s="38">
        <v>33766</v>
      </c>
      <c r="GE34" s="40">
        <v>4780693</v>
      </c>
      <c r="GF34" s="41">
        <v>0</v>
      </c>
      <c r="GG34" s="38">
        <v>22791</v>
      </c>
      <c r="GH34" s="38">
        <v>1</v>
      </c>
      <c r="GI34" s="38">
        <v>363476</v>
      </c>
      <c r="GJ34" s="38">
        <v>33393</v>
      </c>
      <c r="GK34" s="38">
        <v>11188</v>
      </c>
      <c r="GL34" s="38">
        <v>1486</v>
      </c>
      <c r="GM34" s="38">
        <v>1820</v>
      </c>
      <c r="GN34" s="38">
        <v>600</v>
      </c>
      <c r="GO34" s="40">
        <v>2420</v>
      </c>
      <c r="GP34" s="37">
        <v>0</v>
      </c>
      <c r="GQ34" s="38">
        <v>0</v>
      </c>
      <c r="GR34" s="42">
        <v>0</v>
      </c>
      <c r="GS34" s="41">
        <v>660</v>
      </c>
      <c r="GT34" s="38">
        <v>260</v>
      </c>
      <c r="GU34" s="39">
        <v>920</v>
      </c>
      <c r="GV34" s="42">
        <v>110</v>
      </c>
      <c r="GW34" s="37">
        <v>13200</v>
      </c>
      <c r="GX34" s="38">
        <v>12150</v>
      </c>
      <c r="GY34" s="38">
        <v>2280</v>
      </c>
      <c r="GZ34" s="38">
        <v>2700</v>
      </c>
      <c r="HA34" s="39">
        <v>30330</v>
      </c>
      <c r="HB34" s="38">
        <v>0</v>
      </c>
      <c r="HC34" s="38">
        <v>95460</v>
      </c>
      <c r="HD34" s="40">
        <v>561574</v>
      </c>
      <c r="HE34" s="41">
        <v>10835178</v>
      </c>
      <c r="HF34" s="38">
        <v>0</v>
      </c>
      <c r="HG34" s="38">
        <v>0</v>
      </c>
      <c r="HH34" s="39">
        <v>10835178</v>
      </c>
      <c r="HI34" s="40">
        <v>0</v>
      </c>
      <c r="HJ34" s="37">
        <v>3663990</v>
      </c>
      <c r="HK34" s="38">
        <v>26431</v>
      </c>
      <c r="HL34" s="38">
        <v>56078</v>
      </c>
      <c r="HM34" s="40">
        <v>3746499</v>
      </c>
      <c r="HN34" s="41">
        <v>155206</v>
      </c>
      <c r="HO34" s="38">
        <v>0</v>
      </c>
      <c r="HP34" s="39">
        <v>155206</v>
      </c>
      <c r="HQ34" s="39">
        <v>6400352</v>
      </c>
      <c r="HR34" s="39">
        <v>968433</v>
      </c>
      <c r="HS34" s="38">
        <v>382317</v>
      </c>
      <c r="HT34" s="38">
        <v>35535</v>
      </c>
      <c r="HU34" s="40">
        <v>22523520</v>
      </c>
      <c r="HV34" s="41">
        <v>1163</v>
      </c>
      <c r="HW34" s="38">
        <v>81433</v>
      </c>
      <c r="HX34" s="38">
        <v>0</v>
      </c>
      <c r="HY34" s="38">
        <v>603562</v>
      </c>
      <c r="HZ34" s="38">
        <v>64121</v>
      </c>
      <c r="IA34" s="38">
        <v>19153</v>
      </c>
      <c r="IB34" s="38">
        <v>3693</v>
      </c>
      <c r="IC34" s="38">
        <v>1820</v>
      </c>
      <c r="ID34" s="38">
        <v>4200</v>
      </c>
      <c r="IE34" s="40">
        <v>6020</v>
      </c>
      <c r="IF34" s="37">
        <v>0</v>
      </c>
      <c r="IG34" s="38">
        <v>0</v>
      </c>
      <c r="IH34" s="42">
        <v>0</v>
      </c>
      <c r="II34" s="41">
        <v>0</v>
      </c>
      <c r="IJ34" s="38">
        <v>0</v>
      </c>
      <c r="IK34" s="39">
        <v>0</v>
      </c>
      <c r="IL34" s="42">
        <v>0</v>
      </c>
      <c r="IM34" s="37">
        <v>25410</v>
      </c>
      <c r="IN34" s="38">
        <v>23850</v>
      </c>
      <c r="IO34" s="38">
        <v>5320</v>
      </c>
      <c r="IP34" s="38">
        <v>6300</v>
      </c>
      <c r="IQ34" s="39">
        <v>60880</v>
      </c>
      <c r="IR34" s="38">
        <v>1150</v>
      </c>
      <c r="IS34" s="38">
        <v>86890</v>
      </c>
      <c r="IT34" s="40">
        <v>928065</v>
      </c>
    </row>
    <row r="35" spans="1:254" ht="12" customHeight="1" x14ac:dyDescent="0.2">
      <c r="A35" s="16">
        <v>23</v>
      </c>
      <c r="B35" s="17" t="s">
        <v>102</v>
      </c>
      <c r="C35" s="47">
        <v>44345328</v>
      </c>
      <c r="D35" s="44">
        <v>0</v>
      </c>
      <c r="E35" s="44">
        <v>0</v>
      </c>
      <c r="F35" s="45">
        <v>44345328</v>
      </c>
      <c r="G35" s="46">
        <v>0</v>
      </c>
      <c r="H35" s="43">
        <v>53862583</v>
      </c>
      <c r="I35" s="44">
        <v>142552</v>
      </c>
      <c r="J35" s="44">
        <v>2652676</v>
      </c>
      <c r="K35" s="46">
        <v>56657811</v>
      </c>
      <c r="L35" s="47">
        <v>377498</v>
      </c>
      <c r="M35" s="44">
        <v>0</v>
      </c>
      <c r="N35" s="45">
        <v>377498</v>
      </c>
      <c r="O35" s="45">
        <v>12616539</v>
      </c>
      <c r="P35" s="45">
        <v>7685574</v>
      </c>
      <c r="Q35" s="44">
        <v>1004285</v>
      </c>
      <c r="R35" s="44">
        <v>1125734</v>
      </c>
      <c r="S35" s="46">
        <v>123812769</v>
      </c>
      <c r="T35" s="47">
        <v>0</v>
      </c>
      <c r="U35" s="44">
        <v>622145</v>
      </c>
      <c r="V35" s="44">
        <v>587</v>
      </c>
      <c r="W35" s="44">
        <v>4762124</v>
      </c>
      <c r="X35" s="44">
        <v>476894</v>
      </c>
      <c r="Y35" s="44">
        <v>214887</v>
      </c>
      <c r="Z35" s="44">
        <v>27009</v>
      </c>
      <c r="AA35" s="44">
        <v>44460</v>
      </c>
      <c r="AB35" s="44">
        <v>53100</v>
      </c>
      <c r="AC35" s="46">
        <v>97560</v>
      </c>
      <c r="AD35" s="43">
        <v>9360</v>
      </c>
      <c r="AE35" s="44">
        <v>2700</v>
      </c>
      <c r="AF35" s="48">
        <v>0</v>
      </c>
      <c r="AG35" s="47">
        <v>168630</v>
      </c>
      <c r="AH35" s="44">
        <v>48420</v>
      </c>
      <c r="AI35" s="45">
        <v>217050</v>
      </c>
      <c r="AJ35" s="48">
        <v>51300</v>
      </c>
      <c r="AK35" s="43">
        <v>196680</v>
      </c>
      <c r="AL35" s="44">
        <v>162900</v>
      </c>
      <c r="AM35" s="44">
        <v>77140</v>
      </c>
      <c r="AN35" s="44">
        <v>58500</v>
      </c>
      <c r="AO35" s="45">
        <v>495220</v>
      </c>
      <c r="AP35" s="44">
        <v>14260</v>
      </c>
      <c r="AQ35" s="44">
        <v>2030630</v>
      </c>
      <c r="AR35" s="46">
        <v>9021139</v>
      </c>
      <c r="AS35" s="43">
        <v>26529278</v>
      </c>
      <c r="AT35" s="44">
        <v>0</v>
      </c>
      <c r="AU35" s="44">
        <v>0</v>
      </c>
      <c r="AV35" s="45">
        <v>26529278</v>
      </c>
      <c r="AW35" s="46">
        <v>0</v>
      </c>
      <c r="AX35" s="43">
        <v>787157</v>
      </c>
      <c r="AY35" s="44">
        <v>3978</v>
      </c>
      <c r="AZ35" s="44">
        <v>8801</v>
      </c>
      <c r="BA35" s="46">
        <v>799936</v>
      </c>
      <c r="BB35" s="47">
        <v>142800</v>
      </c>
      <c r="BC35" s="44">
        <v>0</v>
      </c>
      <c r="BD35" s="45">
        <v>142800</v>
      </c>
      <c r="BE35" s="45">
        <v>364567</v>
      </c>
      <c r="BF35" s="45">
        <v>1514991</v>
      </c>
      <c r="BG35" s="44">
        <v>411904</v>
      </c>
      <c r="BH35" s="44">
        <v>242370</v>
      </c>
      <c r="BI35" s="46">
        <v>30005846</v>
      </c>
      <c r="BJ35" s="47">
        <v>0</v>
      </c>
      <c r="BK35" s="44">
        <v>287724</v>
      </c>
      <c r="BL35" s="44">
        <v>394</v>
      </c>
      <c r="BM35" s="44">
        <v>3337200</v>
      </c>
      <c r="BN35" s="44">
        <v>261164</v>
      </c>
      <c r="BO35" s="44">
        <v>122700</v>
      </c>
      <c r="BP35" s="44">
        <v>12126</v>
      </c>
      <c r="BQ35" s="44">
        <v>18720</v>
      </c>
      <c r="BR35" s="44">
        <v>16200</v>
      </c>
      <c r="BS35" s="46">
        <v>34920</v>
      </c>
      <c r="BT35" s="43">
        <v>520</v>
      </c>
      <c r="BU35" s="44">
        <v>1200</v>
      </c>
      <c r="BV35" s="48">
        <v>0</v>
      </c>
      <c r="BW35" s="47">
        <v>114400</v>
      </c>
      <c r="BX35" s="44">
        <v>1910</v>
      </c>
      <c r="BY35" s="45">
        <v>116310</v>
      </c>
      <c r="BZ35" s="48">
        <v>32450</v>
      </c>
      <c r="CA35" s="43">
        <v>127380</v>
      </c>
      <c r="CB35" s="44">
        <v>112950</v>
      </c>
      <c r="CC35" s="44">
        <v>52060</v>
      </c>
      <c r="CD35" s="44">
        <v>37800</v>
      </c>
      <c r="CE35" s="45">
        <v>330190</v>
      </c>
      <c r="CF35" s="44">
        <v>6670</v>
      </c>
      <c r="CG35" s="44">
        <v>1187280</v>
      </c>
      <c r="CH35" s="46">
        <v>5730454</v>
      </c>
      <c r="CI35" s="47">
        <v>3358343</v>
      </c>
      <c r="CJ35" s="44">
        <v>0</v>
      </c>
      <c r="CK35" s="44">
        <v>0</v>
      </c>
      <c r="CL35" s="45">
        <v>3358343</v>
      </c>
      <c r="CM35" s="46">
        <v>0</v>
      </c>
      <c r="CN35" s="43">
        <v>24196740</v>
      </c>
      <c r="CO35" s="44">
        <v>13714</v>
      </c>
      <c r="CP35" s="44">
        <v>2291211</v>
      </c>
      <c r="CQ35" s="46">
        <v>26501665</v>
      </c>
      <c r="CR35" s="47">
        <v>139917</v>
      </c>
      <c r="CS35" s="44">
        <v>0</v>
      </c>
      <c r="CT35" s="45">
        <v>139917</v>
      </c>
      <c r="CU35" s="45">
        <v>4019353</v>
      </c>
      <c r="CV35" s="45">
        <v>2117002</v>
      </c>
      <c r="CW35" s="44">
        <v>181258</v>
      </c>
      <c r="CX35" s="44">
        <v>542650</v>
      </c>
      <c r="CY35" s="46">
        <v>36860188</v>
      </c>
      <c r="CZ35" s="47">
        <v>0</v>
      </c>
      <c r="DA35" s="44">
        <v>187653</v>
      </c>
      <c r="DB35" s="44">
        <v>93</v>
      </c>
      <c r="DC35" s="44">
        <v>762451</v>
      </c>
      <c r="DD35" s="44">
        <v>86833</v>
      </c>
      <c r="DE35" s="44">
        <v>63144</v>
      </c>
      <c r="DF35" s="44">
        <v>7536</v>
      </c>
      <c r="DG35" s="44">
        <v>24180</v>
      </c>
      <c r="DH35" s="44">
        <v>27900</v>
      </c>
      <c r="DI35" s="46">
        <v>52080</v>
      </c>
      <c r="DJ35" s="43">
        <v>8060</v>
      </c>
      <c r="DK35" s="44">
        <v>2100</v>
      </c>
      <c r="DL35" s="48">
        <v>0</v>
      </c>
      <c r="DM35" s="47">
        <v>52910</v>
      </c>
      <c r="DN35" s="44">
        <v>38270</v>
      </c>
      <c r="DO35" s="45">
        <v>91180</v>
      </c>
      <c r="DP35" s="48">
        <v>16770</v>
      </c>
      <c r="DQ35" s="43">
        <v>42900</v>
      </c>
      <c r="DR35" s="44">
        <v>22500</v>
      </c>
      <c r="DS35" s="44">
        <v>15960</v>
      </c>
      <c r="DT35" s="44">
        <v>19800</v>
      </c>
      <c r="DU35" s="45">
        <v>101160</v>
      </c>
      <c r="DV35" s="44">
        <v>5060</v>
      </c>
      <c r="DW35" s="44">
        <v>746810</v>
      </c>
      <c r="DX35" s="46">
        <v>2130837</v>
      </c>
      <c r="DY35" s="47">
        <v>13706790</v>
      </c>
      <c r="DZ35" s="44">
        <v>0</v>
      </c>
      <c r="EA35" s="44">
        <v>0</v>
      </c>
      <c r="EB35" s="45">
        <v>13706790</v>
      </c>
      <c r="EC35" s="46">
        <v>0</v>
      </c>
      <c r="ED35" s="43">
        <v>11014269</v>
      </c>
      <c r="EE35" s="44">
        <v>41418</v>
      </c>
      <c r="EF35" s="44">
        <v>353618</v>
      </c>
      <c r="EG35" s="46">
        <v>11409305</v>
      </c>
      <c r="EH35" s="47">
        <v>92535</v>
      </c>
      <c r="EI35" s="44">
        <v>0</v>
      </c>
      <c r="EJ35" s="45">
        <v>92535</v>
      </c>
      <c r="EK35" s="45">
        <v>2058881</v>
      </c>
      <c r="EL35" s="45">
        <v>2275225</v>
      </c>
      <c r="EM35" s="44">
        <v>272244</v>
      </c>
      <c r="EN35" s="44">
        <v>415443</v>
      </c>
      <c r="EO35" s="46">
        <v>30230423</v>
      </c>
      <c r="EP35" s="47">
        <v>0</v>
      </c>
      <c r="EQ35" s="44">
        <v>232478</v>
      </c>
      <c r="ER35" s="44">
        <v>308</v>
      </c>
      <c r="ES35" s="44">
        <v>2305264</v>
      </c>
      <c r="ET35" s="44">
        <v>201588</v>
      </c>
      <c r="EU35" s="44">
        <v>99014</v>
      </c>
      <c r="EV35" s="44">
        <v>11035</v>
      </c>
      <c r="EW35" s="44">
        <v>13780</v>
      </c>
      <c r="EX35" s="44">
        <v>14100</v>
      </c>
      <c r="EY35" s="46">
        <v>27880</v>
      </c>
      <c r="EZ35" s="43">
        <v>1300</v>
      </c>
      <c r="FA35" s="44">
        <v>600</v>
      </c>
      <c r="FB35" s="48">
        <v>0</v>
      </c>
      <c r="FC35" s="47">
        <v>114510</v>
      </c>
      <c r="FD35" s="44">
        <v>10150</v>
      </c>
      <c r="FE35" s="45">
        <v>124660</v>
      </c>
      <c r="FF35" s="48">
        <v>34360</v>
      </c>
      <c r="FG35" s="43">
        <v>77220</v>
      </c>
      <c r="FH35" s="44">
        <v>72900</v>
      </c>
      <c r="FI35" s="44">
        <v>26220</v>
      </c>
      <c r="FJ35" s="44">
        <v>25650</v>
      </c>
      <c r="FK35" s="45">
        <v>201990</v>
      </c>
      <c r="FL35" s="44">
        <v>5750</v>
      </c>
      <c r="FM35" s="44">
        <v>943760</v>
      </c>
      <c r="FN35" s="46">
        <v>4189679</v>
      </c>
      <c r="FO35" s="47">
        <v>4749894</v>
      </c>
      <c r="FP35" s="44">
        <v>0</v>
      </c>
      <c r="FQ35" s="44">
        <v>0</v>
      </c>
      <c r="FR35" s="45">
        <v>4749894</v>
      </c>
      <c r="FS35" s="46">
        <v>0</v>
      </c>
      <c r="FT35" s="43">
        <v>3261377</v>
      </c>
      <c r="FU35" s="44">
        <v>79700</v>
      </c>
      <c r="FV35" s="44">
        <v>7847</v>
      </c>
      <c r="FW35" s="46">
        <v>3348924</v>
      </c>
      <c r="FX35" s="47">
        <v>9138</v>
      </c>
      <c r="FY35" s="44">
        <v>0</v>
      </c>
      <c r="FZ35" s="45">
        <v>9138</v>
      </c>
      <c r="GA35" s="45">
        <v>397511</v>
      </c>
      <c r="GB35" s="45">
        <v>517068</v>
      </c>
      <c r="GC35" s="44">
        <v>106978</v>
      </c>
      <c r="GD35" s="44">
        <v>111300</v>
      </c>
      <c r="GE35" s="46">
        <v>9240813</v>
      </c>
      <c r="GF35" s="47">
        <v>0</v>
      </c>
      <c r="GG35" s="44">
        <v>56674</v>
      </c>
      <c r="GH35" s="44">
        <v>115</v>
      </c>
      <c r="GI35" s="44">
        <v>617804</v>
      </c>
      <c r="GJ35" s="44">
        <v>57355</v>
      </c>
      <c r="GK35" s="44">
        <v>20872</v>
      </c>
      <c r="GL35" s="44">
        <v>2579</v>
      </c>
      <c r="GM35" s="44">
        <v>3380</v>
      </c>
      <c r="GN35" s="44">
        <v>4800</v>
      </c>
      <c r="GO35" s="46">
        <v>8180</v>
      </c>
      <c r="GP35" s="43">
        <v>0</v>
      </c>
      <c r="GQ35" s="44">
        <v>0</v>
      </c>
      <c r="GR35" s="48">
        <v>0</v>
      </c>
      <c r="GS35" s="47">
        <v>1210</v>
      </c>
      <c r="GT35" s="44">
        <v>0</v>
      </c>
      <c r="GU35" s="45">
        <v>1210</v>
      </c>
      <c r="GV35" s="48">
        <v>170</v>
      </c>
      <c r="GW35" s="43">
        <v>24750</v>
      </c>
      <c r="GX35" s="44">
        <v>31050</v>
      </c>
      <c r="GY35" s="44">
        <v>9880</v>
      </c>
      <c r="GZ35" s="44">
        <v>6300</v>
      </c>
      <c r="HA35" s="45">
        <v>71980</v>
      </c>
      <c r="HB35" s="44">
        <v>1840</v>
      </c>
      <c r="HC35" s="44">
        <v>172010</v>
      </c>
      <c r="HD35" s="46">
        <v>1010674</v>
      </c>
      <c r="HE35" s="47">
        <v>22530301</v>
      </c>
      <c r="HF35" s="44">
        <v>0</v>
      </c>
      <c r="HG35" s="44">
        <v>0</v>
      </c>
      <c r="HH35" s="45">
        <v>22530301</v>
      </c>
      <c r="HI35" s="46">
        <v>0</v>
      </c>
      <c r="HJ35" s="43">
        <v>15390197</v>
      </c>
      <c r="HK35" s="44">
        <v>7720</v>
      </c>
      <c r="HL35" s="44">
        <v>0</v>
      </c>
      <c r="HM35" s="46">
        <v>15397917</v>
      </c>
      <c r="HN35" s="47">
        <v>135908</v>
      </c>
      <c r="HO35" s="44">
        <v>0</v>
      </c>
      <c r="HP35" s="45">
        <v>135908</v>
      </c>
      <c r="HQ35" s="45">
        <v>6140794</v>
      </c>
      <c r="HR35" s="45">
        <v>2776279</v>
      </c>
      <c r="HS35" s="44">
        <v>443805</v>
      </c>
      <c r="HT35" s="44">
        <v>56341</v>
      </c>
      <c r="HU35" s="46">
        <v>47481345</v>
      </c>
      <c r="HV35" s="47">
        <v>0</v>
      </c>
      <c r="HW35" s="44">
        <v>145340</v>
      </c>
      <c r="HX35" s="44">
        <v>71</v>
      </c>
      <c r="HY35" s="44">
        <v>1076605</v>
      </c>
      <c r="HZ35" s="44">
        <v>131118</v>
      </c>
      <c r="IA35" s="44">
        <v>31857</v>
      </c>
      <c r="IB35" s="44">
        <v>5859</v>
      </c>
      <c r="IC35" s="44">
        <v>3120</v>
      </c>
      <c r="ID35" s="44">
        <v>6300</v>
      </c>
      <c r="IE35" s="46">
        <v>9420</v>
      </c>
      <c r="IF35" s="43">
        <v>0</v>
      </c>
      <c r="IG35" s="44">
        <v>0</v>
      </c>
      <c r="IH35" s="48">
        <v>0</v>
      </c>
      <c r="II35" s="47">
        <v>0</v>
      </c>
      <c r="IJ35" s="44">
        <v>0</v>
      </c>
      <c r="IK35" s="45">
        <v>0</v>
      </c>
      <c r="IL35" s="48">
        <v>0</v>
      </c>
      <c r="IM35" s="43">
        <v>51810</v>
      </c>
      <c r="IN35" s="44">
        <v>36450</v>
      </c>
      <c r="IO35" s="44">
        <v>25080</v>
      </c>
      <c r="IP35" s="44">
        <v>6750</v>
      </c>
      <c r="IQ35" s="45">
        <v>120090</v>
      </c>
      <c r="IR35" s="44">
        <v>1610</v>
      </c>
      <c r="IS35" s="44">
        <v>168050</v>
      </c>
      <c r="IT35" s="46">
        <v>1689949</v>
      </c>
    </row>
    <row r="36" spans="1:254" ht="12" customHeight="1" x14ac:dyDescent="0.2">
      <c r="A36" s="14">
        <v>24</v>
      </c>
      <c r="B36" s="15" t="s">
        <v>103</v>
      </c>
      <c r="C36" s="41">
        <f t="shared" ref="C36:AR36" si="0">SUM(C13:C35)</f>
        <v>1998417933</v>
      </c>
      <c r="D36" s="38">
        <f t="shared" si="0"/>
        <v>54775</v>
      </c>
      <c r="E36" s="38">
        <f t="shared" si="0"/>
        <v>163015</v>
      </c>
      <c r="F36" s="39">
        <f t="shared" si="0"/>
        <v>1998635723</v>
      </c>
      <c r="G36" s="40">
        <f t="shared" si="0"/>
        <v>0</v>
      </c>
      <c r="H36" s="37">
        <f t="shared" si="0"/>
        <v>1125236723</v>
      </c>
      <c r="I36" s="38">
        <f t="shared" si="0"/>
        <v>13200983</v>
      </c>
      <c r="J36" s="38">
        <f t="shared" si="0"/>
        <v>131312622</v>
      </c>
      <c r="K36" s="40">
        <f t="shared" si="0"/>
        <v>1269750328</v>
      </c>
      <c r="L36" s="41">
        <f t="shared" si="0"/>
        <v>26451964</v>
      </c>
      <c r="M36" s="38">
        <f t="shared" si="0"/>
        <v>265424</v>
      </c>
      <c r="N36" s="39">
        <f t="shared" si="0"/>
        <v>26717388</v>
      </c>
      <c r="O36" s="39">
        <f t="shared" si="0"/>
        <v>996401577</v>
      </c>
      <c r="P36" s="39">
        <f t="shared" si="0"/>
        <v>1016359397</v>
      </c>
      <c r="Q36" s="38">
        <f t="shared" si="0"/>
        <v>97232548</v>
      </c>
      <c r="R36" s="38">
        <f t="shared" si="0"/>
        <v>46506951</v>
      </c>
      <c r="S36" s="40">
        <f t="shared" si="0"/>
        <v>5451603912</v>
      </c>
      <c r="T36" s="41">
        <f t="shared" si="0"/>
        <v>66458</v>
      </c>
      <c r="U36" s="38">
        <f t="shared" si="0"/>
        <v>21854425</v>
      </c>
      <c r="V36" s="38">
        <f t="shared" si="0"/>
        <v>15048</v>
      </c>
      <c r="W36" s="38">
        <f t="shared" si="0"/>
        <v>142669443</v>
      </c>
      <c r="X36" s="38">
        <f t="shared" si="0"/>
        <v>14081361</v>
      </c>
      <c r="Y36" s="38">
        <f t="shared" si="0"/>
        <v>5296870</v>
      </c>
      <c r="Z36" s="38">
        <f t="shared" si="0"/>
        <v>716466</v>
      </c>
      <c r="AA36" s="38">
        <f t="shared" si="0"/>
        <v>957320</v>
      </c>
      <c r="AB36" s="38">
        <f t="shared" si="0"/>
        <v>907200</v>
      </c>
      <c r="AC36" s="40">
        <f t="shared" si="0"/>
        <v>1864520</v>
      </c>
      <c r="AD36" s="37">
        <f t="shared" si="0"/>
        <v>229060</v>
      </c>
      <c r="AE36" s="38">
        <f t="shared" si="0"/>
        <v>67200</v>
      </c>
      <c r="AF36" s="42">
        <f t="shared" si="0"/>
        <v>0</v>
      </c>
      <c r="AG36" s="41">
        <f t="shared" si="0"/>
        <v>2660900</v>
      </c>
      <c r="AH36" s="38">
        <f t="shared" si="0"/>
        <v>1040940</v>
      </c>
      <c r="AI36" s="39">
        <f t="shared" si="0"/>
        <v>3701840</v>
      </c>
      <c r="AJ36" s="42">
        <f t="shared" si="0"/>
        <v>778940</v>
      </c>
      <c r="AK36" s="37">
        <f t="shared" si="0"/>
        <v>4510770</v>
      </c>
      <c r="AL36" s="38">
        <f t="shared" si="0"/>
        <v>3459600</v>
      </c>
      <c r="AM36" s="38">
        <f t="shared" si="0"/>
        <v>1944840</v>
      </c>
      <c r="AN36" s="38">
        <f t="shared" si="0"/>
        <v>866250</v>
      </c>
      <c r="AO36" s="39">
        <f t="shared" si="0"/>
        <v>10781460</v>
      </c>
      <c r="AP36" s="38">
        <f t="shared" si="0"/>
        <v>224250</v>
      </c>
      <c r="AQ36" s="38">
        <f t="shared" si="0"/>
        <v>48277140</v>
      </c>
      <c r="AR36" s="40">
        <f t="shared" si="0"/>
        <v>250609433</v>
      </c>
      <c r="AS36" s="37">
        <f>SUM(AS13:AS35)</f>
        <v>1299535922</v>
      </c>
      <c r="AT36" s="38">
        <f>SUM(AT13:AT35)</f>
        <v>6827</v>
      </c>
      <c r="AU36" s="38">
        <f>SUM(AU13:AU35)</f>
        <v>81913</v>
      </c>
      <c r="AV36" s="39">
        <f t="shared" ref="AV36:DE36" si="1">SUM(AV13:AV35)</f>
        <v>1299624662</v>
      </c>
      <c r="AW36" s="40">
        <f t="shared" si="1"/>
        <v>0</v>
      </c>
      <c r="AX36" s="37">
        <f t="shared" si="1"/>
        <v>30605545</v>
      </c>
      <c r="AY36" s="38">
        <f t="shared" si="1"/>
        <v>31505</v>
      </c>
      <c r="AZ36" s="38">
        <f t="shared" si="1"/>
        <v>2016807</v>
      </c>
      <c r="BA36" s="40">
        <f t="shared" si="1"/>
        <v>32653857</v>
      </c>
      <c r="BB36" s="41">
        <f t="shared" si="1"/>
        <v>5575193</v>
      </c>
      <c r="BC36" s="38">
        <f t="shared" si="1"/>
        <v>0</v>
      </c>
      <c r="BD36" s="39">
        <f t="shared" si="1"/>
        <v>5575193</v>
      </c>
      <c r="BE36" s="39">
        <f t="shared" si="1"/>
        <v>22271061</v>
      </c>
      <c r="BF36" s="39">
        <f t="shared" si="1"/>
        <v>72797888</v>
      </c>
      <c r="BG36" s="38">
        <f t="shared" si="1"/>
        <v>29169656</v>
      </c>
      <c r="BH36" s="38">
        <f t="shared" si="1"/>
        <v>8077117</v>
      </c>
      <c r="BI36" s="40">
        <f t="shared" si="1"/>
        <v>1470169434</v>
      </c>
      <c r="BJ36" s="41">
        <f t="shared" si="1"/>
        <v>49071</v>
      </c>
      <c r="BK36" s="38">
        <f t="shared" si="1"/>
        <v>10812225</v>
      </c>
      <c r="BL36" s="38">
        <f t="shared" si="1"/>
        <v>11243</v>
      </c>
      <c r="BM36" s="38">
        <f t="shared" si="1"/>
        <v>102826892</v>
      </c>
      <c r="BN36" s="38">
        <f t="shared" si="1"/>
        <v>7888669</v>
      </c>
      <c r="BO36" s="38">
        <f t="shared" si="1"/>
        <v>3144220</v>
      </c>
      <c r="BP36" s="38">
        <f t="shared" si="1"/>
        <v>349825</v>
      </c>
      <c r="BQ36" s="38">
        <f t="shared" si="1"/>
        <v>394680</v>
      </c>
      <c r="BR36" s="38">
        <f t="shared" si="1"/>
        <v>331500</v>
      </c>
      <c r="BS36" s="40">
        <f t="shared" si="1"/>
        <v>726180</v>
      </c>
      <c r="BT36" s="37">
        <f t="shared" si="1"/>
        <v>28860</v>
      </c>
      <c r="BU36" s="38">
        <f t="shared" si="1"/>
        <v>35400</v>
      </c>
      <c r="BV36" s="42">
        <f t="shared" si="1"/>
        <v>0</v>
      </c>
      <c r="BW36" s="41">
        <f t="shared" si="1"/>
        <v>1688390</v>
      </c>
      <c r="BX36" s="38">
        <f t="shared" si="1"/>
        <v>57970</v>
      </c>
      <c r="BY36" s="39">
        <f t="shared" si="1"/>
        <v>1746360</v>
      </c>
      <c r="BZ36" s="42">
        <f t="shared" si="1"/>
        <v>427560</v>
      </c>
      <c r="CA36" s="37">
        <f t="shared" si="1"/>
        <v>2972310</v>
      </c>
      <c r="CB36" s="38">
        <f t="shared" si="1"/>
        <v>2466000</v>
      </c>
      <c r="CC36" s="38">
        <f t="shared" si="1"/>
        <v>1352800</v>
      </c>
      <c r="CD36" s="38">
        <f t="shared" si="1"/>
        <v>531000</v>
      </c>
      <c r="CE36" s="39">
        <f t="shared" si="1"/>
        <v>7322110</v>
      </c>
      <c r="CF36" s="38">
        <f t="shared" si="1"/>
        <v>113850</v>
      </c>
      <c r="CG36" s="38">
        <f t="shared" si="1"/>
        <v>29340740</v>
      </c>
      <c r="CH36" s="40">
        <f t="shared" si="1"/>
        <v>164811962</v>
      </c>
      <c r="CI36" s="41">
        <f t="shared" si="1"/>
        <v>66134239</v>
      </c>
      <c r="CJ36" s="38">
        <f t="shared" si="1"/>
        <v>1182</v>
      </c>
      <c r="CK36" s="38">
        <f t="shared" si="1"/>
        <v>0</v>
      </c>
      <c r="CL36" s="39">
        <f t="shared" si="1"/>
        <v>66135421</v>
      </c>
      <c r="CM36" s="40">
        <f t="shared" si="1"/>
        <v>0</v>
      </c>
      <c r="CN36" s="37">
        <f t="shared" si="1"/>
        <v>458911722</v>
      </c>
      <c r="CO36" s="38">
        <f t="shared" si="1"/>
        <v>4040699</v>
      </c>
      <c r="CP36" s="38">
        <f t="shared" si="1"/>
        <v>82118220</v>
      </c>
      <c r="CQ36" s="40">
        <f t="shared" si="1"/>
        <v>545070641</v>
      </c>
      <c r="CR36" s="41">
        <f t="shared" si="1"/>
        <v>6139634</v>
      </c>
      <c r="CS36" s="38">
        <f t="shared" si="1"/>
        <v>84228</v>
      </c>
      <c r="CT36" s="39">
        <f t="shared" si="1"/>
        <v>6223862</v>
      </c>
      <c r="CU36" s="39">
        <f t="shared" si="1"/>
        <v>72817644</v>
      </c>
      <c r="CV36" s="39">
        <f t="shared" si="1"/>
        <v>79970118</v>
      </c>
      <c r="CW36" s="38">
        <f t="shared" si="1"/>
        <v>11039852</v>
      </c>
      <c r="CX36" s="38">
        <f t="shared" si="1"/>
        <v>15555803</v>
      </c>
      <c r="CY36" s="40">
        <f t="shared" si="1"/>
        <v>796813341</v>
      </c>
      <c r="CZ36" s="41">
        <f t="shared" si="1"/>
        <v>12664</v>
      </c>
      <c r="DA36" s="38">
        <f t="shared" si="1"/>
        <v>4725364</v>
      </c>
      <c r="DB36" s="38">
        <f t="shared" si="1"/>
        <v>2662</v>
      </c>
      <c r="DC36" s="38">
        <f t="shared" si="1"/>
        <v>15070140</v>
      </c>
      <c r="DD36" s="38">
        <f t="shared" si="1"/>
        <v>1961882</v>
      </c>
      <c r="DE36" s="38">
        <f t="shared" si="1"/>
        <v>1188169</v>
      </c>
      <c r="DF36" s="38">
        <f t="shared" ref="DF36:FM36" si="2">SUM(DF13:DF35)</f>
        <v>155891</v>
      </c>
      <c r="DG36" s="38">
        <f t="shared" si="2"/>
        <v>393640</v>
      </c>
      <c r="DH36" s="38">
        <f t="shared" si="2"/>
        <v>383700</v>
      </c>
      <c r="DI36" s="40">
        <f t="shared" si="2"/>
        <v>777340</v>
      </c>
      <c r="DJ36" s="37">
        <f t="shared" si="2"/>
        <v>191880</v>
      </c>
      <c r="DK36" s="38">
        <f t="shared" si="2"/>
        <v>57000</v>
      </c>
      <c r="DL36" s="42">
        <f t="shared" si="2"/>
        <v>0</v>
      </c>
      <c r="DM36" s="41">
        <f t="shared" si="2"/>
        <v>835560</v>
      </c>
      <c r="DN36" s="38">
        <f t="shared" si="2"/>
        <v>687580</v>
      </c>
      <c r="DO36" s="39">
        <f t="shared" si="2"/>
        <v>1523140</v>
      </c>
      <c r="DP36" s="42">
        <f t="shared" si="2"/>
        <v>293050</v>
      </c>
      <c r="DQ36" s="37">
        <f t="shared" si="2"/>
        <v>670230</v>
      </c>
      <c r="DR36" s="38">
        <f t="shared" si="2"/>
        <v>343800</v>
      </c>
      <c r="DS36" s="38">
        <f t="shared" si="2"/>
        <v>278540</v>
      </c>
      <c r="DT36" s="38">
        <f t="shared" si="2"/>
        <v>243000</v>
      </c>
      <c r="DU36" s="39">
        <f t="shared" si="2"/>
        <v>1535570</v>
      </c>
      <c r="DV36" s="38">
        <f t="shared" si="2"/>
        <v>73370</v>
      </c>
      <c r="DW36" s="38">
        <f t="shared" si="2"/>
        <v>14374510</v>
      </c>
      <c r="DX36" s="40">
        <f t="shared" si="2"/>
        <v>41939970</v>
      </c>
      <c r="DY36" s="41">
        <f t="shared" si="2"/>
        <v>321728448</v>
      </c>
      <c r="DZ36" s="38">
        <f t="shared" si="2"/>
        <v>10343</v>
      </c>
      <c r="EA36" s="38">
        <f t="shared" si="2"/>
        <v>2536</v>
      </c>
      <c r="EB36" s="39">
        <f t="shared" si="2"/>
        <v>321741327</v>
      </c>
      <c r="EC36" s="40">
        <f t="shared" si="2"/>
        <v>0</v>
      </c>
      <c r="ED36" s="37">
        <f t="shared" si="2"/>
        <v>276933662</v>
      </c>
      <c r="EE36" s="38">
        <f t="shared" si="2"/>
        <v>3493953</v>
      </c>
      <c r="EF36" s="38">
        <f t="shared" si="2"/>
        <v>27318905</v>
      </c>
      <c r="EG36" s="40">
        <f t="shared" si="2"/>
        <v>307746520</v>
      </c>
      <c r="EH36" s="41">
        <f t="shared" si="2"/>
        <v>5125407</v>
      </c>
      <c r="EI36" s="38">
        <f t="shared" si="2"/>
        <v>37451</v>
      </c>
      <c r="EJ36" s="39">
        <f t="shared" si="2"/>
        <v>5162858</v>
      </c>
      <c r="EK36" s="39">
        <f t="shared" si="2"/>
        <v>90495416</v>
      </c>
      <c r="EL36" s="39">
        <f t="shared" si="2"/>
        <v>96376917</v>
      </c>
      <c r="EM36" s="38">
        <f t="shared" si="2"/>
        <v>15584886</v>
      </c>
      <c r="EN36" s="38">
        <f t="shared" si="2"/>
        <v>14136889</v>
      </c>
      <c r="EO36" s="40">
        <f t="shared" si="2"/>
        <v>851244813</v>
      </c>
      <c r="EP36" s="41">
        <f t="shared" si="2"/>
        <v>7353</v>
      </c>
      <c r="EQ36" s="38">
        <f t="shared" si="2"/>
        <v>6319564</v>
      </c>
      <c r="ER36" s="38">
        <f t="shared" si="2"/>
        <v>6473</v>
      </c>
      <c r="ES36" s="38">
        <f t="shared" si="2"/>
        <v>51862590</v>
      </c>
      <c r="ET36" s="38">
        <f t="shared" si="2"/>
        <v>4984407</v>
      </c>
      <c r="EU36" s="38">
        <f t="shared" si="2"/>
        <v>2058660</v>
      </c>
      <c r="EV36" s="38">
        <f t="shared" si="2"/>
        <v>240618</v>
      </c>
      <c r="EW36" s="38">
        <f t="shared" si="2"/>
        <v>323180</v>
      </c>
      <c r="EX36" s="38">
        <f t="shared" si="2"/>
        <v>274200</v>
      </c>
      <c r="EY36" s="40">
        <f t="shared" si="2"/>
        <v>597380</v>
      </c>
      <c r="EZ36" s="37">
        <f t="shared" si="2"/>
        <v>37180</v>
      </c>
      <c r="FA36" s="38">
        <f t="shared" si="2"/>
        <v>10200</v>
      </c>
      <c r="FB36" s="42">
        <f t="shared" si="2"/>
        <v>0</v>
      </c>
      <c r="FC36" s="41">
        <f t="shared" si="2"/>
        <v>1795200</v>
      </c>
      <c r="FD36" s="38">
        <f t="shared" si="2"/>
        <v>349340</v>
      </c>
      <c r="FE36" s="39">
        <f t="shared" si="2"/>
        <v>2144540</v>
      </c>
      <c r="FF36" s="42">
        <f t="shared" si="2"/>
        <v>478620</v>
      </c>
      <c r="FG36" s="37">
        <f t="shared" si="2"/>
        <v>1343760</v>
      </c>
      <c r="FH36" s="38">
        <f t="shared" si="2"/>
        <v>998100</v>
      </c>
      <c r="FI36" s="38">
        <f t="shared" si="2"/>
        <v>642960</v>
      </c>
      <c r="FJ36" s="38">
        <f t="shared" si="2"/>
        <v>343800</v>
      </c>
      <c r="FK36" s="39">
        <f t="shared" si="2"/>
        <v>3328620</v>
      </c>
      <c r="FL36" s="38">
        <f t="shared" si="2"/>
        <v>74520</v>
      </c>
      <c r="FM36" s="38">
        <f t="shared" si="2"/>
        <v>21612800</v>
      </c>
      <c r="FN36" s="40">
        <f t="shared" ref="FN36:HV36" si="3">SUM(FN13:FN35)</f>
        <v>93757052</v>
      </c>
      <c r="FO36" s="41">
        <f t="shared" si="3"/>
        <v>153517876</v>
      </c>
      <c r="FP36" s="38">
        <f t="shared" si="3"/>
        <v>5705</v>
      </c>
      <c r="FQ36" s="38">
        <f t="shared" si="3"/>
        <v>0</v>
      </c>
      <c r="FR36" s="39">
        <f t="shared" si="3"/>
        <v>153523581</v>
      </c>
      <c r="FS36" s="40">
        <f t="shared" si="3"/>
        <v>0</v>
      </c>
      <c r="FT36" s="37">
        <f t="shared" si="3"/>
        <v>71900623</v>
      </c>
      <c r="FU36" s="38">
        <f t="shared" si="3"/>
        <v>578360</v>
      </c>
      <c r="FV36" s="38">
        <f t="shared" si="3"/>
        <v>5584804</v>
      </c>
      <c r="FW36" s="40">
        <f t="shared" si="3"/>
        <v>78063787</v>
      </c>
      <c r="FX36" s="41">
        <f t="shared" si="3"/>
        <v>2020384</v>
      </c>
      <c r="FY36" s="38">
        <f t="shared" si="3"/>
        <v>0</v>
      </c>
      <c r="FZ36" s="39">
        <f t="shared" si="3"/>
        <v>2020384</v>
      </c>
      <c r="GA36" s="39">
        <f t="shared" si="3"/>
        <v>57189534</v>
      </c>
      <c r="GB36" s="39">
        <f t="shared" si="3"/>
        <v>37446232</v>
      </c>
      <c r="GC36" s="38">
        <f t="shared" si="3"/>
        <v>5468696</v>
      </c>
      <c r="GD36" s="38">
        <f t="shared" si="3"/>
        <v>3043135</v>
      </c>
      <c r="GE36" s="40">
        <f t="shared" si="3"/>
        <v>336755349</v>
      </c>
      <c r="GF36" s="41">
        <f t="shared" si="3"/>
        <v>8801</v>
      </c>
      <c r="GG36" s="38">
        <f t="shared" si="3"/>
        <v>2073801</v>
      </c>
      <c r="GH36" s="38">
        <f t="shared" si="3"/>
        <v>2196</v>
      </c>
      <c r="GI36" s="38">
        <f t="shared" si="3"/>
        <v>19506299</v>
      </c>
      <c r="GJ36" s="38">
        <f t="shared" si="3"/>
        <v>1753283</v>
      </c>
      <c r="GK36" s="38">
        <f t="shared" si="3"/>
        <v>596312</v>
      </c>
      <c r="GL36" s="38">
        <f t="shared" si="3"/>
        <v>77173</v>
      </c>
      <c r="GM36" s="38">
        <f t="shared" si="3"/>
        <v>75400</v>
      </c>
      <c r="GN36" s="38">
        <f t="shared" si="3"/>
        <v>67500</v>
      </c>
      <c r="GO36" s="40">
        <f t="shared" si="3"/>
        <v>142900</v>
      </c>
      <c r="GP36" s="37">
        <f t="shared" si="3"/>
        <v>0</v>
      </c>
      <c r="GQ36" s="38">
        <f t="shared" si="3"/>
        <v>0</v>
      </c>
      <c r="GR36" s="42">
        <f t="shared" si="3"/>
        <v>0</v>
      </c>
      <c r="GS36" s="41">
        <f t="shared" si="3"/>
        <v>30140</v>
      </c>
      <c r="GT36" s="38">
        <f t="shared" si="3"/>
        <v>4020</v>
      </c>
      <c r="GU36" s="39">
        <f t="shared" si="3"/>
        <v>34160</v>
      </c>
      <c r="GV36" s="42">
        <f t="shared" si="3"/>
        <v>7270</v>
      </c>
      <c r="GW36" s="37">
        <f t="shared" si="3"/>
        <v>575520</v>
      </c>
      <c r="GX36" s="38">
        <f t="shared" si="3"/>
        <v>520650</v>
      </c>
      <c r="GY36" s="38">
        <f t="shared" si="3"/>
        <v>226100</v>
      </c>
      <c r="GZ36" s="38">
        <f t="shared" si="3"/>
        <v>83700</v>
      </c>
      <c r="HA36" s="39">
        <f t="shared" si="3"/>
        <v>1405970</v>
      </c>
      <c r="HB36" s="38">
        <f t="shared" si="3"/>
        <v>23460</v>
      </c>
      <c r="HC36" s="38">
        <f t="shared" si="3"/>
        <v>5467410</v>
      </c>
      <c r="HD36" s="40">
        <f t="shared" si="3"/>
        <v>31096839</v>
      </c>
      <c r="HE36" s="41">
        <f t="shared" si="3"/>
        <v>1457037370</v>
      </c>
      <c r="HF36" s="38">
        <f t="shared" si="3"/>
        <v>37545</v>
      </c>
      <c r="HG36" s="38">
        <f t="shared" si="3"/>
        <v>160479</v>
      </c>
      <c r="HH36" s="39">
        <f t="shared" si="3"/>
        <v>1457235394</v>
      </c>
      <c r="HI36" s="40">
        <f t="shared" si="3"/>
        <v>0</v>
      </c>
      <c r="HJ36" s="37">
        <f t="shared" si="3"/>
        <v>317490716</v>
      </c>
      <c r="HK36" s="38">
        <f t="shared" si="3"/>
        <v>5087971</v>
      </c>
      <c r="HL36" s="38">
        <f t="shared" si="3"/>
        <v>16290693</v>
      </c>
      <c r="HM36" s="40">
        <f t="shared" si="3"/>
        <v>338869380</v>
      </c>
      <c r="HN36" s="41">
        <f t="shared" si="3"/>
        <v>13166539</v>
      </c>
      <c r="HO36" s="38">
        <f t="shared" si="3"/>
        <v>143745</v>
      </c>
      <c r="HP36" s="39">
        <f t="shared" si="3"/>
        <v>13310284</v>
      </c>
      <c r="HQ36" s="39">
        <f t="shared" si="3"/>
        <v>775898983</v>
      </c>
      <c r="HR36" s="39">
        <f t="shared" si="3"/>
        <v>802566130</v>
      </c>
      <c r="HS36" s="38">
        <f t="shared" si="3"/>
        <v>65139114</v>
      </c>
      <c r="HT36" s="38">
        <f t="shared" si="3"/>
        <v>13771124</v>
      </c>
      <c r="HU36" s="40">
        <f t="shared" si="3"/>
        <v>3466790409</v>
      </c>
      <c r="HV36" s="41">
        <f t="shared" si="3"/>
        <v>37640</v>
      </c>
      <c r="HW36" s="38">
        <f t="shared" ref="HW36:IT36" si="4">SUM(HW13:HW35)</f>
        <v>8735696</v>
      </c>
      <c r="HX36" s="38">
        <f t="shared" si="4"/>
        <v>3717</v>
      </c>
      <c r="HY36" s="38">
        <f t="shared" si="4"/>
        <v>56230414</v>
      </c>
      <c r="HZ36" s="38">
        <f t="shared" si="4"/>
        <v>5381789</v>
      </c>
      <c r="IA36" s="38">
        <f t="shared" si="4"/>
        <v>1453729</v>
      </c>
      <c r="IB36" s="38">
        <f t="shared" si="4"/>
        <v>242784</v>
      </c>
      <c r="IC36" s="38">
        <f t="shared" si="4"/>
        <v>165100</v>
      </c>
      <c r="ID36" s="38">
        <f t="shared" si="4"/>
        <v>181800</v>
      </c>
      <c r="IE36" s="40">
        <f t="shared" si="4"/>
        <v>346900</v>
      </c>
      <c r="IF36" s="37">
        <f t="shared" si="4"/>
        <v>0</v>
      </c>
      <c r="IG36" s="38">
        <f t="shared" si="4"/>
        <v>0</v>
      </c>
      <c r="IH36" s="42">
        <f t="shared" si="4"/>
        <v>0</v>
      </c>
      <c r="II36" s="41">
        <f t="shared" si="4"/>
        <v>0</v>
      </c>
      <c r="IJ36" s="38">
        <f t="shared" si="4"/>
        <v>0</v>
      </c>
      <c r="IK36" s="39">
        <f t="shared" si="4"/>
        <v>0</v>
      </c>
      <c r="IL36" s="42">
        <f t="shared" si="4"/>
        <v>0</v>
      </c>
      <c r="IM36" s="37">
        <f t="shared" si="4"/>
        <v>1921260</v>
      </c>
      <c r="IN36" s="38">
        <f t="shared" si="4"/>
        <v>1597050</v>
      </c>
      <c r="IO36" s="38">
        <f t="shared" si="4"/>
        <v>797240</v>
      </c>
      <c r="IP36" s="38">
        <f t="shared" si="4"/>
        <v>195750</v>
      </c>
      <c r="IQ36" s="39">
        <f t="shared" si="4"/>
        <v>4511300</v>
      </c>
      <c r="IR36" s="38">
        <f t="shared" si="4"/>
        <v>52900</v>
      </c>
      <c r="IS36" s="38">
        <f t="shared" si="4"/>
        <v>6822420</v>
      </c>
      <c r="IT36" s="40">
        <f t="shared" si="4"/>
        <v>83815572</v>
      </c>
    </row>
    <row r="37" spans="1:254" ht="12" customHeight="1" x14ac:dyDescent="0.2">
      <c r="A37" s="16">
        <v>25</v>
      </c>
      <c r="B37" s="17" t="s">
        <v>104</v>
      </c>
      <c r="C37" s="47">
        <v>318068215</v>
      </c>
      <c r="D37" s="44">
        <v>14228</v>
      </c>
      <c r="E37" s="44">
        <v>337860</v>
      </c>
      <c r="F37" s="45">
        <v>318420303</v>
      </c>
      <c r="G37" s="46"/>
      <c r="H37" s="43">
        <v>300950521</v>
      </c>
      <c r="I37" s="44">
        <v>43569464</v>
      </c>
      <c r="J37" s="44">
        <v>26237164</v>
      </c>
      <c r="K37" s="46">
        <v>370757149</v>
      </c>
      <c r="L37" s="47">
        <v>2870003</v>
      </c>
      <c r="M37" s="44">
        <v>3487</v>
      </c>
      <c r="N37" s="45">
        <v>2873490</v>
      </c>
      <c r="O37" s="45">
        <v>95157825</v>
      </c>
      <c r="P37" s="45">
        <v>64571683</v>
      </c>
      <c r="Q37" s="44">
        <v>9363538</v>
      </c>
      <c r="R37" s="44">
        <v>8884943</v>
      </c>
      <c r="S37" s="46">
        <v>870028931</v>
      </c>
      <c r="T37" s="47">
        <v>13265</v>
      </c>
      <c r="U37" s="44">
        <v>4682466</v>
      </c>
      <c r="V37" s="44">
        <v>4124</v>
      </c>
      <c r="W37" s="44">
        <v>36463011</v>
      </c>
      <c r="X37" s="44">
        <v>3154473</v>
      </c>
      <c r="Y37" s="44">
        <v>1713098</v>
      </c>
      <c r="Z37" s="44">
        <v>256064</v>
      </c>
      <c r="AA37" s="44">
        <v>387660</v>
      </c>
      <c r="AB37" s="44">
        <v>347700</v>
      </c>
      <c r="AC37" s="46">
        <v>735360</v>
      </c>
      <c r="AD37" s="43">
        <v>83200</v>
      </c>
      <c r="AE37" s="44">
        <v>27300</v>
      </c>
      <c r="AF37" s="48">
        <v>0</v>
      </c>
      <c r="AG37" s="47">
        <v>1572779</v>
      </c>
      <c r="AH37" s="44">
        <v>718580</v>
      </c>
      <c r="AI37" s="45">
        <v>2291359</v>
      </c>
      <c r="AJ37" s="48">
        <v>420199</v>
      </c>
      <c r="AK37" s="43">
        <v>1514370</v>
      </c>
      <c r="AL37" s="44">
        <v>1350450</v>
      </c>
      <c r="AM37" s="44">
        <v>376960</v>
      </c>
      <c r="AN37" s="44">
        <v>336150</v>
      </c>
      <c r="AO37" s="45">
        <v>3577930</v>
      </c>
      <c r="AP37" s="44">
        <v>103040</v>
      </c>
      <c r="AQ37" s="44">
        <v>16235530</v>
      </c>
      <c r="AR37" s="46">
        <v>69756295</v>
      </c>
      <c r="AS37" s="43">
        <v>209922297</v>
      </c>
      <c r="AT37" s="44">
        <v>3538</v>
      </c>
      <c r="AU37" s="44">
        <v>3400</v>
      </c>
      <c r="AV37" s="45">
        <v>209929235</v>
      </c>
      <c r="AW37" s="46"/>
      <c r="AX37" s="43">
        <v>5251167</v>
      </c>
      <c r="AY37" s="44">
        <v>78091</v>
      </c>
      <c r="AZ37" s="44">
        <v>142688</v>
      </c>
      <c r="BA37" s="46">
        <v>5471946</v>
      </c>
      <c r="BB37" s="47">
        <v>751890</v>
      </c>
      <c r="BC37" s="44">
        <v>196</v>
      </c>
      <c r="BD37" s="45">
        <v>752086</v>
      </c>
      <c r="BE37" s="45">
        <v>2487510</v>
      </c>
      <c r="BF37" s="45">
        <v>13149303</v>
      </c>
      <c r="BG37" s="44">
        <v>3372739</v>
      </c>
      <c r="BH37" s="44">
        <v>1811142</v>
      </c>
      <c r="BI37" s="46">
        <v>236973961</v>
      </c>
      <c r="BJ37" s="47">
        <v>1676</v>
      </c>
      <c r="BK37" s="44">
        <v>1954850</v>
      </c>
      <c r="BL37" s="44">
        <v>2719</v>
      </c>
      <c r="BM37" s="44">
        <v>25490689</v>
      </c>
      <c r="BN37" s="44">
        <v>1751231</v>
      </c>
      <c r="BO37" s="44">
        <v>957598</v>
      </c>
      <c r="BP37" s="44">
        <v>114224</v>
      </c>
      <c r="BQ37" s="44">
        <v>151320</v>
      </c>
      <c r="BR37" s="44">
        <v>120300</v>
      </c>
      <c r="BS37" s="46">
        <v>271620</v>
      </c>
      <c r="BT37" s="43">
        <v>9100</v>
      </c>
      <c r="BU37" s="44">
        <v>15600</v>
      </c>
      <c r="BV37" s="48">
        <v>0</v>
      </c>
      <c r="BW37" s="47">
        <v>1015960</v>
      </c>
      <c r="BX37" s="44">
        <v>24350</v>
      </c>
      <c r="BY37" s="45">
        <v>1040310</v>
      </c>
      <c r="BZ37" s="48">
        <v>217450</v>
      </c>
      <c r="CA37" s="43">
        <v>953370</v>
      </c>
      <c r="CB37" s="44">
        <v>1047150</v>
      </c>
      <c r="CC37" s="44">
        <v>254600</v>
      </c>
      <c r="CD37" s="44">
        <v>195300</v>
      </c>
      <c r="CE37" s="45">
        <v>2450420</v>
      </c>
      <c r="CF37" s="44">
        <v>48990</v>
      </c>
      <c r="CG37" s="44">
        <v>8756540</v>
      </c>
      <c r="CH37" s="46">
        <v>43080298</v>
      </c>
      <c r="CI37" s="47">
        <v>27122940</v>
      </c>
      <c r="CJ37" s="44">
        <v>3440</v>
      </c>
      <c r="CK37" s="44">
        <v>0</v>
      </c>
      <c r="CL37" s="45">
        <v>27126380</v>
      </c>
      <c r="CM37" s="46"/>
      <c r="CN37" s="43">
        <v>149477538</v>
      </c>
      <c r="CO37" s="44">
        <v>14208392</v>
      </c>
      <c r="CP37" s="44">
        <v>19501955</v>
      </c>
      <c r="CQ37" s="46">
        <v>183187885</v>
      </c>
      <c r="CR37" s="47">
        <v>1072284</v>
      </c>
      <c r="CS37" s="44">
        <v>3428</v>
      </c>
      <c r="CT37" s="45">
        <v>1075712</v>
      </c>
      <c r="CU37" s="45">
        <v>10728914</v>
      </c>
      <c r="CV37" s="45">
        <v>17990017</v>
      </c>
      <c r="CW37" s="44">
        <v>2111332</v>
      </c>
      <c r="CX37" s="44">
        <v>3961613</v>
      </c>
      <c r="CY37" s="46">
        <v>246181853</v>
      </c>
      <c r="CZ37" s="47">
        <v>10946</v>
      </c>
      <c r="DA37" s="44">
        <v>1519587</v>
      </c>
      <c r="DB37" s="44">
        <v>1295</v>
      </c>
      <c r="DC37" s="44">
        <v>5575683</v>
      </c>
      <c r="DD37" s="44">
        <v>547946</v>
      </c>
      <c r="DE37" s="44">
        <v>495632</v>
      </c>
      <c r="DF37" s="44">
        <v>73563</v>
      </c>
      <c r="DG37" s="44">
        <v>191880</v>
      </c>
      <c r="DH37" s="44">
        <v>170700</v>
      </c>
      <c r="DI37" s="46">
        <v>362580</v>
      </c>
      <c r="DJ37" s="43">
        <v>74880</v>
      </c>
      <c r="DK37" s="44">
        <v>22500</v>
      </c>
      <c r="DL37" s="48">
        <v>0</v>
      </c>
      <c r="DM37" s="47">
        <v>487739</v>
      </c>
      <c r="DN37" s="44">
        <v>511150</v>
      </c>
      <c r="DO37" s="45">
        <v>998889</v>
      </c>
      <c r="DP37" s="48">
        <v>180309</v>
      </c>
      <c r="DQ37" s="43">
        <v>312180</v>
      </c>
      <c r="DR37" s="44">
        <v>142200</v>
      </c>
      <c r="DS37" s="44">
        <v>79800</v>
      </c>
      <c r="DT37" s="44">
        <v>117900</v>
      </c>
      <c r="DU37" s="45">
        <v>652080</v>
      </c>
      <c r="DV37" s="44">
        <v>38640</v>
      </c>
      <c r="DW37" s="44">
        <v>6219530</v>
      </c>
      <c r="DX37" s="46">
        <v>16772765</v>
      </c>
      <c r="DY37" s="47">
        <v>107742595</v>
      </c>
      <c r="DZ37" s="44">
        <v>6767</v>
      </c>
      <c r="EA37" s="44">
        <v>0</v>
      </c>
      <c r="EB37" s="45">
        <v>107749362</v>
      </c>
      <c r="EC37" s="46"/>
      <c r="ED37" s="43">
        <v>80461216</v>
      </c>
      <c r="EE37" s="44">
        <v>11353908</v>
      </c>
      <c r="EF37" s="44">
        <v>4357392</v>
      </c>
      <c r="EG37" s="46">
        <v>96172516</v>
      </c>
      <c r="EH37" s="47">
        <v>831163</v>
      </c>
      <c r="EI37" s="44">
        <v>31</v>
      </c>
      <c r="EJ37" s="45">
        <v>831194</v>
      </c>
      <c r="EK37" s="45">
        <v>13767155</v>
      </c>
      <c r="EL37" s="45">
        <v>24751736</v>
      </c>
      <c r="EM37" s="44">
        <v>2857806</v>
      </c>
      <c r="EN37" s="44">
        <v>2991400</v>
      </c>
      <c r="EO37" s="46">
        <v>249121169</v>
      </c>
      <c r="EP37" s="47">
        <v>0</v>
      </c>
      <c r="EQ37" s="44">
        <v>1794703</v>
      </c>
      <c r="ER37" s="44">
        <v>1711</v>
      </c>
      <c r="ES37" s="44">
        <v>17730786</v>
      </c>
      <c r="ET37" s="44">
        <v>1394339</v>
      </c>
      <c r="EU37" s="44">
        <v>793965</v>
      </c>
      <c r="EV37" s="44">
        <v>108111</v>
      </c>
      <c r="EW37" s="44">
        <v>139620</v>
      </c>
      <c r="EX37" s="44">
        <v>120300</v>
      </c>
      <c r="EY37" s="46">
        <v>259920</v>
      </c>
      <c r="EZ37" s="43">
        <v>8320</v>
      </c>
      <c r="FA37" s="44">
        <v>4800</v>
      </c>
      <c r="FB37" s="48"/>
      <c r="FC37" s="47">
        <v>1073600</v>
      </c>
      <c r="FD37" s="44">
        <v>206400</v>
      </c>
      <c r="FE37" s="45">
        <v>1280000</v>
      </c>
      <c r="FF37" s="48">
        <v>237870</v>
      </c>
      <c r="FG37" s="43">
        <v>636900</v>
      </c>
      <c r="FH37" s="44">
        <v>644400</v>
      </c>
      <c r="FI37" s="44">
        <v>157700</v>
      </c>
      <c r="FJ37" s="44">
        <v>144000</v>
      </c>
      <c r="FK37" s="45">
        <v>1583000</v>
      </c>
      <c r="FL37" s="44">
        <v>41860</v>
      </c>
      <c r="FM37" s="44">
        <v>7439410</v>
      </c>
      <c r="FN37" s="46">
        <v>32677084</v>
      </c>
      <c r="FO37" s="47">
        <v>37484357</v>
      </c>
      <c r="FP37" s="44">
        <v>2229</v>
      </c>
      <c r="FQ37" s="44">
        <v>0</v>
      </c>
      <c r="FR37" s="45">
        <v>37486586</v>
      </c>
      <c r="FS37" s="46"/>
      <c r="FT37" s="43">
        <v>19345447</v>
      </c>
      <c r="FU37" s="44">
        <v>4012790</v>
      </c>
      <c r="FV37" s="44">
        <v>586853</v>
      </c>
      <c r="FW37" s="46">
        <v>23945090</v>
      </c>
      <c r="FX37" s="47">
        <v>284031</v>
      </c>
      <c r="FY37" s="44">
        <v>0</v>
      </c>
      <c r="FZ37" s="45">
        <v>284031</v>
      </c>
      <c r="GA37" s="45">
        <v>4381649</v>
      </c>
      <c r="GB37" s="45">
        <v>5692824</v>
      </c>
      <c r="GC37" s="44">
        <v>903326</v>
      </c>
      <c r="GD37" s="44">
        <v>649979</v>
      </c>
      <c r="GE37" s="46">
        <v>73343485</v>
      </c>
      <c r="GF37" s="47">
        <v>1175</v>
      </c>
      <c r="GG37" s="44">
        <v>401056</v>
      </c>
      <c r="GH37" s="44">
        <v>468</v>
      </c>
      <c r="GI37" s="44">
        <v>4917048</v>
      </c>
      <c r="GJ37" s="44">
        <v>383610</v>
      </c>
      <c r="GK37" s="44">
        <v>169147</v>
      </c>
      <c r="GL37" s="44">
        <v>25381</v>
      </c>
      <c r="GM37" s="44">
        <v>21320</v>
      </c>
      <c r="GN37" s="44">
        <v>16800</v>
      </c>
      <c r="GO37" s="46">
        <v>38120</v>
      </c>
      <c r="GP37" s="43"/>
      <c r="GQ37" s="44"/>
      <c r="GR37" s="48"/>
      <c r="GS37" s="47">
        <v>11440</v>
      </c>
      <c r="GT37" s="44">
        <v>1030</v>
      </c>
      <c r="GU37" s="45">
        <v>12470</v>
      </c>
      <c r="GV37" s="48">
        <v>2020</v>
      </c>
      <c r="GW37" s="43">
        <v>199320</v>
      </c>
      <c r="GX37" s="44">
        <v>205650</v>
      </c>
      <c r="GY37" s="44">
        <v>44460</v>
      </c>
      <c r="GZ37" s="44">
        <v>25200</v>
      </c>
      <c r="HA37" s="45">
        <v>474630</v>
      </c>
      <c r="HB37" s="44">
        <v>7360</v>
      </c>
      <c r="HC37" s="44">
        <v>1341340</v>
      </c>
      <c r="HD37" s="46">
        <v>7773357</v>
      </c>
      <c r="HE37" s="47">
        <v>145718323</v>
      </c>
      <c r="HF37" s="44">
        <v>1792</v>
      </c>
      <c r="HG37" s="44">
        <v>337860</v>
      </c>
      <c r="HH37" s="45">
        <v>146057975</v>
      </c>
      <c r="HI37" s="46"/>
      <c r="HJ37" s="43">
        <v>51666320</v>
      </c>
      <c r="HK37" s="44">
        <v>13994374</v>
      </c>
      <c r="HL37" s="44">
        <v>1790964</v>
      </c>
      <c r="HM37" s="46">
        <v>67451658</v>
      </c>
      <c r="HN37" s="47">
        <v>682525</v>
      </c>
      <c r="HO37" s="44">
        <v>28</v>
      </c>
      <c r="HP37" s="45">
        <v>682553</v>
      </c>
      <c r="HQ37" s="45">
        <v>66280107</v>
      </c>
      <c r="HR37" s="45">
        <v>16137106</v>
      </c>
      <c r="HS37" s="44">
        <v>3491074</v>
      </c>
      <c r="HT37" s="44">
        <v>1281951</v>
      </c>
      <c r="HU37" s="46">
        <v>301382424</v>
      </c>
      <c r="HV37" s="47">
        <v>1144</v>
      </c>
      <c r="HW37" s="44">
        <v>967120</v>
      </c>
      <c r="HX37" s="44">
        <v>650</v>
      </c>
      <c r="HY37" s="44">
        <v>8239494</v>
      </c>
      <c r="HZ37" s="44">
        <v>828578</v>
      </c>
      <c r="IA37" s="44">
        <v>254354</v>
      </c>
      <c r="IB37" s="44">
        <v>49009</v>
      </c>
      <c r="IC37" s="44">
        <v>34840</v>
      </c>
      <c r="ID37" s="44">
        <v>39900</v>
      </c>
      <c r="IE37" s="46">
        <v>74740</v>
      </c>
      <c r="IF37" s="43"/>
      <c r="IG37" s="44"/>
      <c r="IH37" s="48"/>
      <c r="II37" s="47"/>
      <c r="IJ37" s="44"/>
      <c r="IK37" s="45"/>
      <c r="IL37" s="48"/>
      <c r="IM37" s="43">
        <v>365970</v>
      </c>
      <c r="IN37" s="44">
        <v>358200</v>
      </c>
      <c r="IO37" s="44">
        <v>95000</v>
      </c>
      <c r="IP37" s="44">
        <v>49050</v>
      </c>
      <c r="IQ37" s="45">
        <v>868220</v>
      </c>
      <c r="IR37" s="44">
        <v>15180</v>
      </c>
      <c r="IS37" s="44">
        <v>1235250</v>
      </c>
      <c r="IT37" s="46">
        <v>12533089</v>
      </c>
    </row>
    <row r="38" spans="1:254" ht="12" customHeight="1" x14ac:dyDescent="0.2">
      <c r="A38" s="18">
        <v>26</v>
      </c>
      <c r="B38" s="19" t="s">
        <v>105</v>
      </c>
      <c r="C38" s="53">
        <f t="shared" ref="C38:AR38" si="5">C36+C37</f>
        <v>2316486148</v>
      </c>
      <c r="D38" s="50">
        <f t="shared" si="5"/>
        <v>69003</v>
      </c>
      <c r="E38" s="50">
        <f t="shared" si="5"/>
        <v>500875</v>
      </c>
      <c r="F38" s="51">
        <f t="shared" si="5"/>
        <v>2317056026</v>
      </c>
      <c r="G38" s="52">
        <f t="shared" si="5"/>
        <v>0</v>
      </c>
      <c r="H38" s="49">
        <f t="shared" si="5"/>
        <v>1426187244</v>
      </c>
      <c r="I38" s="50">
        <f t="shared" si="5"/>
        <v>56770447</v>
      </c>
      <c r="J38" s="50">
        <f t="shared" si="5"/>
        <v>157549786</v>
      </c>
      <c r="K38" s="52">
        <f t="shared" si="5"/>
        <v>1640507477</v>
      </c>
      <c r="L38" s="53">
        <f t="shared" si="5"/>
        <v>29321967</v>
      </c>
      <c r="M38" s="50">
        <f t="shared" si="5"/>
        <v>268911</v>
      </c>
      <c r="N38" s="51">
        <f t="shared" si="5"/>
        <v>29590878</v>
      </c>
      <c r="O38" s="51">
        <f t="shared" si="5"/>
        <v>1091559402</v>
      </c>
      <c r="P38" s="51">
        <f t="shared" si="5"/>
        <v>1080931080</v>
      </c>
      <c r="Q38" s="50">
        <f t="shared" si="5"/>
        <v>106596086</v>
      </c>
      <c r="R38" s="50">
        <f t="shared" si="5"/>
        <v>55391894</v>
      </c>
      <c r="S38" s="52">
        <f t="shared" si="5"/>
        <v>6321632843</v>
      </c>
      <c r="T38" s="53">
        <f t="shared" si="5"/>
        <v>79723</v>
      </c>
      <c r="U38" s="50">
        <f t="shared" si="5"/>
        <v>26536891</v>
      </c>
      <c r="V38" s="50">
        <f t="shared" si="5"/>
        <v>19172</v>
      </c>
      <c r="W38" s="50">
        <f t="shared" si="5"/>
        <v>179132454</v>
      </c>
      <c r="X38" s="50">
        <f t="shared" si="5"/>
        <v>17235834</v>
      </c>
      <c r="Y38" s="50">
        <f t="shared" si="5"/>
        <v>7009968</v>
      </c>
      <c r="Z38" s="50">
        <f t="shared" si="5"/>
        <v>972530</v>
      </c>
      <c r="AA38" s="50">
        <f t="shared" si="5"/>
        <v>1344980</v>
      </c>
      <c r="AB38" s="50">
        <f t="shared" si="5"/>
        <v>1254900</v>
      </c>
      <c r="AC38" s="52">
        <f t="shared" si="5"/>
        <v>2599880</v>
      </c>
      <c r="AD38" s="49">
        <f t="shared" si="5"/>
        <v>312260</v>
      </c>
      <c r="AE38" s="50">
        <f t="shared" si="5"/>
        <v>94500</v>
      </c>
      <c r="AF38" s="54">
        <f t="shared" si="5"/>
        <v>0</v>
      </c>
      <c r="AG38" s="53">
        <f t="shared" si="5"/>
        <v>4233679</v>
      </c>
      <c r="AH38" s="50">
        <f t="shared" si="5"/>
        <v>1759520</v>
      </c>
      <c r="AI38" s="51">
        <f t="shared" si="5"/>
        <v>5993199</v>
      </c>
      <c r="AJ38" s="54">
        <f t="shared" si="5"/>
        <v>1199139</v>
      </c>
      <c r="AK38" s="49">
        <f t="shared" si="5"/>
        <v>6025140</v>
      </c>
      <c r="AL38" s="50">
        <f t="shared" si="5"/>
        <v>4810050</v>
      </c>
      <c r="AM38" s="50">
        <f t="shared" si="5"/>
        <v>2321800</v>
      </c>
      <c r="AN38" s="50">
        <f t="shared" si="5"/>
        <v>1202400</v>
      </c>
      <c r="AO38" s="51">
        <f t="shared" si="5"/>
        <v>14359390</v>
      </c>
      <c r="AP38" s="50">
        <f t="shared" si="5"/>
        <v>327290</v>
      </c>
      <c r="AQ38" s="50">
        <f t="shared" si="5"/>
        <v>64512670</v>
      </c>
      <c r="AR38" s="52">
        <f t="shared" si="5"/>
        <v>320365728</v>
      </c>
      <c r="AS38" s="49">
        <f>AS36+AS37</f>
        <v>1509458219</v>
      </c>
      <c r="AT38" s="50">
        <f t="shared" ref="AT38:DC38" si="6">AT36+AT37</f>
        <v>10365</v>
      </c>
      <c r="AU38" s="50">
        <f>AU36+AU37</f>
        <v>85313</v>
      </c>
      <c r="AV38" s="51">
        <f t="shared" si="6"/>
        <v>1509553897</v>
      </c>
      <c r="AW38" s="52">
        <f t="shared" si="6"/>
        <v>0</v>
      </c>
      <c r="AX38" s="49">
        <f t="shared" si="6"/>
        <v>35856712</v>
      </c>
      <c r="AY38" s="50">
        <f t="shared" si="6"/>
        <v>109596</v>
      </c>
      <c r="AZ38" s="50">
        <f t="shared" si="6"/>
        <v>2159495</v>
      </c>
      <c r="BA38" s="52">
        <f t="shared" si="6"/>
        <v>38125803</v>
      </c>
      <c r="BB38" s="53">
        <f t="shared" si="6"/>
        <v>6327083</v>
      </c>
      <c r="BC38" s="50">
        <f t="shared" si="6"/>
        <v>196</v>
      </c>
      <c r="BD38" s="51">
        <f t="shared" si="6"/>
        <v>6327279</v>
      </c>
      <c r="BE38" s="51">
        <f t="shared" si="6"/>
        <v>24758571</v>
      </c>
      <c r="BF38" s="51">
        <f t="shared" si="6"/>
        <v>85947191</v>
      </c>
      <c r="BG38" s="50">
        <f t="shared" si="6"/>
        <v>32542395</v>
      </c>
      <c r="BH38" s="50">
        <f t="shared" si="6"/>
        <v>9888259</v>
      </c>
      <c r="BI38" s="52">
        <f t="shared" si="6"/>
        <v>1707143395</v>
      </c>
      <c r="BJ38" s="53">
        <f t="shared" si="6"/>
        <v>50747</v>
      </c>
      <c r="BK38" s="50">
        <f t="shared" si="6"/>
        <v>12767075</v>
      </c>
      <c r="BL38" s="50">
        <f t="shared" si="6"/>
        <v>13962</v>
      </c>
      <c r="BM38" s="50">
        <f t="shared" si="6"/>
        <v>128317581</v>
      </c>
      <c r="BN38" s="50">
        <f t="shared" si="6"/>
        <v>9639900</v>
      </c>
      <c r="BO38" s="50">
        <f t="shared" si="6"/>
        <v>4101818</v>
      </c>
      <c r="BP38" s="50">
        <f t="shared" si="6"/>
        <v>464049</v>
      </c>
      <c r="BQ38" s="50">
        <f t="shared" si="6"/>
        <v>546000</v>
      </c>
      <c r="BR38" s="50">
        <f t="shared" si="6"/>
        <v>451800</v>
      </c>
      <c r="BS38" s="52">
        <f t="shared" si="6"/>
        <v>997800</v>
      </c>
      <c r="BT38" s="49">
        <f t="shared" si="6"/>
        <v>37960</v>
      </c>
      <c r="BU38" s="50">
        <f t="shared" si="6"/>
        <v>51000</v>
      </c>
      <c r="BV38" s="54">
        <f t="shared" si="6"/>
        <v>0</v>
      </c>
      <c r="BW38" s="53">
        <f t="shared" si="6"/>
        <v>2704350</v>
      </c>
      <c r="BX38" s="50">
        <f t="shared" si="6"/>
        <v>82320</v>
      </c>
      <c r="BY38" s="51">
        <f t="shared" si="6"/>
        <v>2786670</v>
      </c>
      <c r="BZ38" s="54">
        <f t="shared" si="6"/>
        <v>645010</v>
      </c>
      <c r="CA38" s="49">
        <f t="shared" si="6"/>
        <v>3925680</v>
      </c>
      <c r="CB38" s="50">
        <f t="shared" si="6"/>
        <v>3513150</v>
      </c>
      <c r="CC38" s="50">
        <f t="shared" si="6"/>
        <v>1607400</v>
      </c>
      <c r="CD38" s="50">
        <f t="shared" si="6"/>
        <v>726300</v>
      </c>
      <c r="CE38" s="51">
        <f t="shared" si="6"/>
        <v>9772530</v>
      </c>
      <c r="CF38" s="50">
        <f t="shared" si="6"/>
        <v>162840</v>
      </c>
      <c r="CG38" s="50">
        <f t="shared" si="6"/>
        <v>38097280</v>
      </c>
      <c r="CH38" s="52">
        <f t="shared" si="6"/>
        <v>207892260</v>
      </c>
      <c r="CI38" s="53">
        <f t="shared" si="6"/>
        <v>93257179</v>
      </c>
      <c r="CJ38" s="50">
        <f t="shared" si="6"/>
        <v>4622</v>
      </c>
      <c r="CK38" s="50">
        <f t="shared" si="6"/>
        <v>0</v>
      </c>
      <c r="CL38" s="51">
        <f t="shared" si="6"/>
        <v>93261801</v>
      </c>
      <c r="CM38" s="52">
        <f t="shared" si="6"/>
        <v>0</v>
      </c>
      <c r="CN38" s="49">
        <f t="shared" si="6"/>
        <v>608389260</v>
      </c>
      <c r="CO38" s="50">
        <f t="shared" si="6"/>
        <v>18249091</v>
      </c>
      <c r="CP38" s="50">
        <f t="shared" si="6"/>
        <v>101620175</v>
      </c>
      <c r="CQ38" s="52">
        <f t="shared" si="6"/>
        <v>728258526</v>
      </c>
      <c r="CR38" s="53">
        <f t="shared" si="6"/>
        <v>7211918</v>
      </c>
      <c r="CS38" s="50">
        <f t="shared" si="6"/>
        <v>87656</v>
      </c>
      <c r="CT38" s="51">
        <f t="shared" si="6"/>
        <v>7299574</v>
      </c>
      <c r="CU38" s="51">
        <f t="shared" si="6"/>
        <v>83546558</v>
      </c>
      <c r="CV38" s="51">
        <f t="shared" si="6"/>
        <v>97960135</v>
      </c>
      <c r="CW38" s="50">
        <f t="shared" si="6"/>
        <v>13151184</v>
      </c>
      <c r="CX38" s="50">
        <f t="shared" si="6"/>
        <v>19517416</v>
      </c>
      <c r="CY38" s="52">
        <f t="shared" si="6"/>
        <v>1042995194</v>
      </c>
      <c r="CZ38" s="53">
        <f t="shared" si="6"/>
        <v>23610</v>
      </c>
      <c r="DA38" s="50">
        <f t="shared" si="6"/>
        <v>6244951</v>
      </c>
      <c r="DB38" s="50">
        <f t="shared" si="6"/>
        <v>3957</v>
      </c>
      <c r="DC38" s="50">
        <f t="shared" si="6"/>
        <v>20645823</v>
      </c>
      <c r="DD38" s="50">
        <f t="shared" ref="DD38:FK38" si="7">DD36+DD37</f>
        <v>2509828</v>
      </c>
      <c r="DE38" s="50">
        <f t="shared" si="7"/>
        <v>1683801</v>
      </c>
      <c r="DF38" s="50">
        <f t="shared" si="7"/>
        <v>229454</v>
      </c>
      <c r="DG38" s="50">
        <f t="shared" si="7"/>
        <v>585520</v>
      </c>
      <c r="DH38" s="50">
        <f t="shared" si="7"/>
        <v>554400</v>
      </c>
      <c r="DI38" s="52">
        <f t="shared" si="7"/>
        <v>1139920</v>
      </c>
      <c r="DJ38" s="49">
        <f t="shared" si="7"/>
        <v>266760</v>
      </c>
      <c r="DK38" s="50">
        <f t="shared" si="7"/>
        <v>79500</v>
      </c>
      <c r="DL38" s="54">
        <f t="shared" si="7"/>
        <v>0</v>
      </c>
      <c r="DM38" s="53">
        <f t="shared" si="7"/>
        <v>1323299</v>
      </c>
      <c r="DN38" s="50">
        <f t="shared" si="7"/>
        <v>1198730</v>
      </c>
      <c r="DO38" s="51">
        <f t="shared" si="7"/>
        <v>2522029</v>
      </c>
      <c r="DP38" s="54">
        <f t="shared" si="7"/>
        <v>473359</v>
      </c>
      <c r="DQ38" s="49">
        <f t="shared" si="7"/>
        <v>982410</v>
      </c>
      <c r="DR38" s="50">
        <f t="shared" si="7"/>
        <v>486000</v>
      </c>
      <c r="DS38" s="50">
        <f t="shared" si="7"/>
        <v>358340</v>
      </c>
      <c r="DT38" s="50">
        <f t="shared" si="7"/>
        <v>360900</v>
      </c>
      <c r="DU38" s="51">
        <f t="shared" si="7"/>
        <v>2187650</v>
      </c>
      <c r="DV38" s="50">
        <f t="shared" si="7"/>
        <v>112010</v>
      </c>
      <c r="DW38" s="50">
        <f t="shared" si="7"/>
        <v>20594040</v>
      </c>
      <c r="DX38" s="52">
        <f t="shared" si="7"/>
        <v>58712735</v>
      </c>
      <c r="DY38" s="53">
        <f t="shared" si="7"/>
        <v>429471043</v>
      </c>
      <c r="DZ38" s="50">
        <f t="shared" si="7"/>
        <v>17110</v>
      </c>
      <c r="EA38" s="50">
        <f t="shared" si="7"/>
        <v>2536</v>
      </c>
      <c r="EB38" s="51">
        <f t="shared" si="7"/>
        <v>429490689</v>
      </c>
      <c r="EC38" s="52">
        <f t="shared" si="7"/>
        <v>0</v>
      </c>
      <c r="ED38" s="49">
        <f t="shared" si="7"/>
        <v>357394878</v>
      </c>
      <c r="EE38" s="50">
        <f t="shared" si="7"/>
        <v>14847861</v>
      </c>
      <c r="EF38" s="50">
        <f t="shared" si="7"/>
        <v>31676297</v>
      </c>
      <c r="EG38" s="52">
        <f t="shared" si="7"/>
        <v>403919036</v>
      </c>
      <c r="EH38" s="53">
        <f t="shared" si="7"/>
        <v>5956570</v>
      </c>
      <c r="EI38" s="50">
        <f t="shared" si="7"/>
        <v>37482</v>
      </c>
      <c r="EJ38" s="51">
        <f t="shared" si="7"/>
        <v>5994052</v>
      </c>
      <c r="EK38" s="51">
        <f t="shared" si="7"/>
        <v>104262571</v>
      </c>
      <c r="EL38" s="51">
        <f t="shared" si="7"/>
        <v>121128653</v>
      </c>
      <c r="EM38" s="50">
        <f t="shared" si="7"/>
        <v>18442692</v>
      </c>
      <c r="EN38" s="50">
        <f t="shared" si="7"/>
        <v>17128289</v>
      </c>
      <c r="EO38" s="52">
        <f t="shared" si="7"/>
        <v>1100365982</v>
      </c>
      <c r="EP38" s="53">
        <f t="shared" si="7"/>
        <v>7353</v>
      </c>
      <c r="EQ38" s="50">
        <f t="shared" si="7"/>
        <v>8114267</v>
      </c>
      <c r="ER38" s="50">
        <f t="shared" si="7"/>
        <v>8184</v>
      </c>
      <c r="ES38" s="50">
        <f t="shared" si="7"/>
        <v>69593376</v>
      </c>
      <c r="ET38" s="50">
        <f t="shared" si="7"/>
        <v>6378746</v>
      </c>
      <c r="EU38" s="50">
        <f t="shared" si="7"/>
        <v>2852625</v>
      </c>
      <c r="EV38" s="50">
        <f t="shared" si="7"/>
        <v>348729</v>
      </c>
      <c r="EW38" s="50">
        <f t="shared" si="7"/>
        <v>462800</v>
      </c>
      <c r="EX38" s="50">
        <f t="shared" si="7"/>
        <v>394500</v>
      </c>
      <c r="EY38" s="52">
        <f t="shared" si="7"/>
        <v>857300</v>
      </c>
      <c r="EZ38" s="49">
        <f t="shared" si="7"/>
        <v>45500</v>
      </c>
      <c r="FA38" s="50">
        <f t="shared" si="7"/>
        <v>15000</v>
      </c>
      <c r="FB38" s="54">
        <f t="shared" si="7"/>
        <v>0</v>
      </c>
      <c r="FC38" s="53">
        <f t="shared" si="7"/>
        <v>2868800</v>
      </c>
      <c r="FD38" s="50">
        <f t="shared" si="7"/>
        <v>555740</v>
      </c>
      <c r="FE38" s="51">
        <f t="shared" si="7"/>
        <v>3424540</v>
      </c>
      <c r="FF38" s="54">
        <f t="shared" si="7"/>
        <v>716490</v>
      </c>
      <c r="FG38" s="49">
        <f t="shared" si="7"/>
        <v>1980660</v>
      </c>
      <c r="FH38" s="50">
        <f t="shared" si="7"/>
        <v>1642500</v>
      </c>
      <c r="FI38" s="50">
        <f t="shared" si="7"/>
        <v>800660</v>
      </c>
      <c r="FJ38" s="50">
        <f t="shared" si="7"/>
        <v>487800</v>
      </c>
      <c r="FK38" s="51">
        <f t="shared" si="7"/>
        <v>4911620</v>
      </c>
      <c r="FL38" s="50">
        <f t="shared" ref="FL38:HT38" si="8">FL36+FL37</f>
        <v>116380</v>
      </c>
      <c r="FM38" s="50">
        <f t="shared" si="8"/>
        <v>29052210</v>
      </c>
      <c r="FN38" s="52">
        <f t="shared" si="8"/>
        <v>126434136</v>
      </c>
      <c r="FO38" s="53">
        <f t="shared" si="8"/>
        <v>191002233</v>
      </c>
      <c r="FP38" s="50">
        <f t="shared" si="8"/>
        <v>7934</v>
      </c>
      <c r="FQ38" s="50">
        <f t="shared" si="8"/>
        <v>0</v>
      </c>
      <c r="FR38" s="51">
        <f t="shared" si="8"/>
        <v>191010167</v>
      </c>
      <c r="FS38" s="52">
        <f t="shared" si="8"/>
        <v>0</v>
      </c>
      <c r="FT38" s="49">
        <f t="shared" si="8"/>
        <v>91246070</v>
      </c>
      <c r="FU38" s="50">
        <f t="shared" si="8"/>
        <v>4591150</v>
      </c>
      <c r="FV38" s="50">
        <f t="shared" si="8"/>
        <v>6171657</v>
      </c>
      <c r="FW38" s="52">
        <f t="shared" si="8"/>
        <v>102008877</v>
      </c>
      <c r="FX38" s="53">
        <f t="shared" si="8"/>
        <v>2304415</v>
      </c>
      <c r="FY38" s="50">
        <f t="shared" si="8"/>
        <v>0</v>
      </c>
      <c r="FZ38" s="51">
        <f t="shared" si="8"/>
        <v>2304415</v>
      </c>
      <c r="GA38" s="51">
        <f t="shared" si="8"/>
        <v>61571183</v>
      </c>
      <c r="GB38" s="51">
        <f t="shared" si="8"/>
        <v>43139056</v>
      </c>
      <c r="GC38" s="50">
        <f t="shared" si="8"/>
        <v>6372022</v>
      </c>
      <c r="GD38" s="50">
        <f t="shared" si="8"/>
        <v>3693114</v>
      </c>
      <c r="GE38" s="52">
        <f t="shared" si="8"/>
        <v>410098834</v>
      </c>
      <c r="GF38" s="53">
        <f t="shared" si="8"/>
        <v>9976</v>
      </c>
      <c r="GG38" s="50">
        <f t="shared" si="8"/>
        <v>2474857</v>
      </c>
      <c r="GH38" s="50">
        <f t="shared" si="8"/>
        <v>2664</v>
      </c>
      <c r="GI38" s="50">
        <f t="shared" si="8"/>
        <v>24423347</v>
      </c>
      <c r="GJ38" s="50">
        <f t="shared" si="8"/>
        <v>2136893</v>
      </c>
      <c r="GK38" s="50">
        <f t="shared" si="8"/>
        <v>765459</v>
      </c>
      <c r="GL38" s="50">
        <f t="shared" si="8"/>
        <v>102554</v>
      </c>
      <c r="GM38" s="50">
        <f t="shared" si="8"/>
        <v>96720</v>
      </c>
      <c r="GN38" s="50">
        <f t="shared" si="8"/>
        <v>84300</v>
      </c>
      <c r="GO38" s="52">
        <f t="shared" si="8"/>
        <v>181020</v>
      </c>
      <c r="GP38" s="49">
        <f t="shared" si="8"/>
        <v>0</v>
      </c>
      <c r="GQ38" s="50">
        <f t="shared" si="8"/>
        <v>0</v>
      </c>
      <c r="GR38" s="54">
        <f t="shared" si="8"/>
        <v>0</v>
      </c>
      <c r="GS38" s="53">
        <f t="shared" si="8"/>
        <v>41580</v>
      </c>
      <c r="GT38" s="50">
        <f t="shared" si="8"/>
        <v>5050</v>
      </c>
      <c r="GU38" s="51">
        <f t="shared" si="8"/>
        <v>46630</v>
      </c>
      <c r="GV38" s="54">
        <f t="shared" si="8"/>
        <v>9290</v>
      </c>
      <c r="GW38" s="49">
        <f t="shared" si="8"/>
        <v>774840</v>
      </c>
      <c r="GX38" s="50">
        <f t="shared" si="8"/>
        <v>726300</v>
      </c>
      <c r="GY38" s="50">
        <f t="shared" si="8"/>
        <v>270560</v>
      </c>
      <c r="GZ38" s="50">
        <f t="shared" si="8"/>
        <v>108900</v>
      </c>
      <c r="HA38" s="51">
        <f t="shared" si="8"/>
        <v>1880600</v>
      </c>
      <c r="HB38" s="50">
        <f t="shared" si="8"/>
        <v>30820</v>
      </c>
      <c r="HC38" s="50">
        <f t="shared" si="8"/>
        <v>6808750</v>
      </c>
      <c r="HD38" s="52">
        <f t="shared" si="8"/>
        <v>38870196</v>
      </c>
      <c r="HE38" s="53">
        <f t="shared" si="8"/>
        <v>1602755693</v>
      </c>
      <c r="HF38" s="50">
        <f t="shared" si="8"/>
        <v>39337</v>
      </c>
      <c r="HG38" s="50">
        <f t="shared" si="8"/>
        <v>498339</v>
      </c>
      <c r="HH38" s="51">
        <f t="shared" si="8"/>
        <v>1603293369</v>
      </c>
      <c r="HI38" s="52">
        <f t="shared" si="8"/>
        <v>0</v>
      </c>
      <c r="HJ38" s="49">
        <f t="shared" si="8"/>
        <v>369157036</v>
      </c>
      <c r="HK38" s="50">
        <f t="shared" si="8"/>
        <v>19082345</v>
      </c>
      <c r="HL38" s="50">
        <f t="shared" si="8"/>
        <v>18081657</v>
      </c>
      <c r="HM38" s="52">
        <f t="shared" si="8"/>
        <v>406321038</v>
      </c>
      <c r="HN38" s="53">
        <f t="shared" si="8"/>
        <v>13849064</v>
      </c>
      <c r="HO38" s="50">
        <f t="shared" si="8"/>
        <v>143773</v>
      </c>
      <c r="HP38" s="51">
        <f t="shared" si="8"/>
        <v>13992837</v>
      </c>
      <c r="HQ38" s="51">
        <f t="shared" si="8"/>
        <v>842179090</v>
      </c>
      <c r="HR38" s="51">
        <f t="shared" si="8"/>
        <v>818703236</v>
      </c>
      <c r="HS38" s="50">
        <f t="shared" si="8"/>
        <v>68630188</v>
      </c>
      <c r="HT38" s="50">
        <f t="shared" si="8"/>
        <v>15053075</v>
      </c>
      <c r="HU38" s="52">
        <f t="shared" ref="HU38:IT38" si="9">HU36+HU37</f>
        <v>3768172833</v>
      </c>
      <c r="HV38" s="53">
        <f t="shared" si="9"/>
        <v>38784</v>
      </c>
      <c r="HW38" s="50">
        <f t="shared" si="9"/>
        <v>9702816</v>
      </c>
      <c r="HX38" s="50">
        <f t="shared" si="9"/>
        <v>4367</v>
      </c>
      <c r="HY38" s="50">
        <f t="shared" si="9"/>
        <v>64469908</v>
      </c>
      <c r="HZ38" s="50">
        <f t="shared" si="9"/>
        <v>6210367</v>
      </c>
      <c r="IA38" s="50">
        <f t="shared" si="9"/>
        <v>1708083</v>
      </c>
      <c r="IB38" s="50">
        <f t="shared" si="9"/>
        <v>291793</v>
      </c>
      <c r="IC38" s="50">
        <f t="shared" si="9"/>
        <v>199940</v>
      </c>
      <c r="ID38" s="50">
        <f t="shared" si="9"/>
        <v>221700</v>
      </c>
      <c r="IE38" s="52">
        <f t="shared" si="9"/>
        <v>421640</v>
      </c>
      <c r="IF38" s="49">
        <f t="shared" si="9"/>
        <v>0</v>
      </c>
      <c r="IG38" s="50">
        <f t="shared" si="9"/>
        <v>0</v>
      </c>
      <c r="IH38" s="54">
        <f t="shared" si="9"/>
        <v>0</v>
      </c>
      <c r="II38" s="53">
        <f t="shared" si="9"/>
        <v>0</v>
      </c>
      <c r="IJ38" s="50">
        <f t="shared" si="9"/>
        <v>0</v>
      </c>
      <c r="IK38" s="51">
        <f t="shared" si="9"/>
        <v>0</v>
      </c>
      <c r="IL38" s="54">
        <f t="shared" si="9"/>
        <v>0</v>
      </c>
      <c r="IM38" s="49">
        <f t="shared" si="9"/>
        <v>2287230</v>
      </c>
      <c r="IN38" s="50">
        <f t="shared" si="9"/>
        <v>1955250</v>
      </c>
      <c r="IO38" s="50">
        <f t="shared" si="9"/>
        <v>892240</v>
      </c>
      <c r="IP38" s="50">
        <f t="shared" si="9"/>
        <v>244800</v>
      </c>
      <c r="IQ38" s="51">
        <f t="shared" si="9"/>
        <v>5379520</v>
      </c>
      <c r="IR38" s="50">
        <f t="shared" si="9"/>
        <v>68080</v>
      </c>
      <c r="IS38" s="50">
        <f t="shared" si="9"/>
        <v>8057670</v>
      </c>
      <c r="IT38" s="52">
        <f t="shared" si="9"/>
        <v>96348661</v>
      </c>
    </row>
  </sheetData>
  <mergeCells count="411">
    <mergeCell ref="BK7:BL8"/>
    <mergeCell ref="BL9:BL11"/>
    <mergeCell ref="DA7:DB8"/>
    <mergeCell ref="DB9:DB11"/>
    <mergeCell ref="EQ7:ER8"/>
    <mergeCell ref="ER9:ER11"/>
    <mergeCell ref="CC8:CC11"/>
    <mergeCell ref="CD8:CD11"/>
    <mergeCell ref="CA7:CE7"/>
    <mergeCell ref="CF7:CF11"/>
    <mergeCell ref="CM7:CM11"/>
    <mergeCell ref="CN7:CQ7"/>
    <mergeCell ref="CR7:CT7"/>
    <mergeCell ref="CS8:CS11"/>
    <mergeCell ref="CI7:CI11"/>
    <mergeCell ref="DH9:DH11"/>
    <mergeCell ref="DI9:DI11"/>
    <mergeCell ref="CX7:CX11"/>
    <mergeCell ref="CY7:CY11"/>
    <mergeCell ref="CT8:CT11"/>
    <mergeCell ref="CN8:CN11"/>
    <mergeCell ref="CZ7:CZ11"/>
    <mergeCell ref="BS9:BS11"/>
    <mergeCell ref="BQ7:BS8"/>
    <mergeCell ref="BJ4:BS4"/>
    <mergeCell ref="BT4:BV4"/>
    <mergeCell ref="AS4:AW4"/>
    <mergeCell ref="A4:B4"/>
    <mergeCell ref="AX4:BA4"/>
    <mergeCell ref="BB4:BI4"/>
    <mergeCell ref="C4:G4"/>
    <mergeCell ref="H4:K4"/>
    <mergeCell ref="L4:S4"/>
    <mergeCell ref="T4:AC4"/>
    <mergeCell ref="AD4:AF4"/>
    <mergeCell ref="AG4:AJ4"/>
    <mergeCell ref="AK4:AR4"/>
    <mergeCell ref="BW4:BZ4"/>
    <mergeCell ref="CA4:CH4"/>
    <mergeCell ref="DJ4:DL4"/>
    <mergeCell ref="DM4:DP4"/>
    <mergeCell ref="CI4:CM4"/>
    <mergeCell ref="CN4:CQ4"/>
    <mergeCell ref="CR4:CY4"/>
    <mergeCell ref="CZ4:DI4"/>
    <mergeCell ref="ED4:EG4"/>
    <mergeCell ref="EH4:EO4"/>
    <mergeCell ref="DQ4:DX4"/>
    <mergeCell ref="DY4:EC4"/>
    <mergeCell ref="GW4:HD4"/>
    <mergeCell ref="HE4:HI4"/>
    <mergeCell ref="EP4:EY4"/>
    <mergeCell ref="EZ4:FB4"/>
    <mergeCell ref="HJ4:HM4"/>
    <mergeCell ref="HN4:HU4"/>
    <mergeCell ref="FC4:FF4"/>
    <mergeCell ref="FG4:FN4"/>
    <mergeCell ref="FO4:FS4"/>
    <mergeCell ref="FT4:FW4"/>
    <mergeCell ref="FX4:GE4"/>
    <mergeCell ref="GF4:GO4"/>
    <mergeCell ref="GP4:GR4"/>
    <mergeCell ref="GS4:GV4"/>
    <mergeCell ref="A5:B6"/>
    <mergeCell ref="HV4:IE4"/>
    <mergeCell ref="IF4:IH4"/>
    <mergeCell ref="II4:IL4"/>
    <mergeCell ref="AS5:AW5"/>
    <mergeCell ref="AX5:BA5"/>
    <mergeCell ref="BB5:BI5"/>
    <mergeCell ref="BJ5:BS5"/>
    <mergeCell ref="FC5:FF5"/>
    <mergeCell ref="FG5:FN5"/>
    <mergeCell ref="CA6:CH6"/>
    <mergeCell ref="CI6:CM6"/>
    <mergeCell ref="CZ6:DI6"/>
    <mergeCell ref="DJ6:DL6"/>
    <mergeCell ref="GF6:GO6"/>
    <mergeCell ref="GP6:GR6"/>
    <mergeCell ref="EZ6:FB6"/>
    <mergeCell ref="CR6:CY6"/>
    <mergeCell ref="AS6:AW6"/>
    <mergeCell ref="AX6:BA6"/>
    <mergeCell ref="BB6:BI6"/>
    <mergeCell ref="BJ6:BS6"/>
    <mergeCell ref="BT6:BV6"/>
    <mergeCell ref="BW6:BZ6"/>
    <mergeCell ref="IM4:IT4"/>
    <mergeCell ref="BT5:BV5"/>
    <mergeCell ref="BW5:BZ5"/>
    <mergeCell ref="CA5:CH5"/>
    <mergeCell ref="CI5:CM5"/>
    <mergeCell ref="CN5:CQ5"/>
    <mergeCell ref="CR5:CY5"/>
    <mergeCell ref="EH5:EO5"/>
    <mergeCell ref="EP5:EY5"/>
    <mergeCell ref="EZ5:FB5"/>
    <mergeCell ref="GW5:HD5"/>
    <mergeCell ref="FO5:FS5"/>
    <mergeCell ref="CZ5:DI5"/>
    <mergeCell ref="DJ5:DL5"/>
    <mergeCell ref="DM5:DP5"/>
    <mergeCell ref="DQ5:DX5"/>
    <mergeCell ref="DY5:EC5"/>
    <mergeCell ref="ED5:EG5"/>
    <mergeCell ref="FX5:GE5"/>
    <mergeCell ref="GF5:GO5"/>
    <mergeCell ref="GS5:GV5"/>
    <mergeCell ref="FT5:FW5"/>
    <mergeCell ref="GP5:GR5"/>
    <mergeCell ref="II5:IL5"/>
    <mergeCell ref="EH6:EO6"/>
    <mergeCell ref="EP6:EY6"/>
    <mergeCell ref="DM6:DP6"/>
    <mergeCell ref="DQ6:DX6"/>
    <mergeCell ref="DY6:EC6"/>
    <mergeCell ref="ED6:EG6"/>
    <mergeCell ref="CN6:CQ6"/>
    <mergeCell ref="FC6:FF6"/>
    <mergeCell ref="FG6:FN6"/>
    <mergeCell ref="FO6:FS6"/>
    <mergeCell ref="FT6:FW6"/>
    <mergeCell ref="IM5:IT5"/>
    <mergeCell ref="HE5:HI5"/>
    <mergeCell ref="HJ5:HM5"/>
    <mergeCell ref="HN5:HU5"/>
    <mergeCell ref="HV5:IE5"/>
    <mergeCell ref="IF5:IH5"/>
    <mergeCell ref="FX6:GE6"/>
    <mergeCell ref="IM6:IT6"/>
    <mergeCell ref="AS7:AS11"/>
    <mergeCell ref="AT7:AT11"/>
    <mergeCell ref="AU7:AU11"/>
    <mergeCell ref="AV7:AV11"/>
    <mergeCell ref="AW7:AW11"/>
    <mergeCell ref="BI7:BI11"/>
    <mergeCell ref="BB8:BB11"/>
    <mergeCell ref="BC8:BC11"/>
    <mergeCell ref="BD8:BD11"/>
    <mergeCell ref="BG7:BG11"/>
    <mergeCell ref="BE7:BE11"/>
    <mergeCell ref="AX8:AX11"/>
    <mergeCell ref="AY8:AY11"/>
    <mergeCell ref="AZ8:AZ11"/>
    <mergeCell ref="BA8:BA11"/>
    <mergeCell ref="BH7:BH11"/>
    <mergeCell ref="BB7:BD7"/>
    <mergeCell ref="BF7:BF11"/>
    <mergeCell ref="DZ7:DZ11"/>
    <mergeCell ref="EE8:EE11"/>
    <mergeCell ref="EF8:EF11"/>
    <mergeCell ref="A7:B12"/>
    <mergeCell ref="IF6:IH6"/>
    <mergeCell ref="II6:IL6"/>
    <mergeCell ref="BM7:BM11"/>
    <mergeCell ref="BN7:BN11"/>
    <mergeCell ref="BO7:BO11"/>
    <mergeCell ref="BP7:BP11"/>
    <mergeCell ref="AX7:BA7"/>
    <mergeCell ref="CH7:CH11"/>
    <mergeCell ref="CB8:CB11"/>
    <mergeCell ref="GS6:GV6"/>
    <mergeCell ref="GW6:HD6"/>
    <mergeCell ref="HE6:HI6"/>
    <mergeCell ref="HJ6:HM6"/>
    <mergeCell ref="HN6:HU6"/>
    <mergeCell ref="HV6:IE6"/>
    <mergeCell ref="CW7:CW11"/>
    <mergeCell ref="CG7:CG11"/>
    <mergeCell ref="CV7:CV11"/>
    <mergeCell ref="CK7:CK11"/>
    <mergeCell ref="CL7:CL11"/>
    <mergeCell ref="FQ7:FQ11"/>
    <mergeCell ref="EX9:EX11"/>
    <mergeCell ref="EY9:EY11"/>
    <mergeCell ref="FN7:FN11"/>
    <mergeCell ref="FO7:FO11"/>
    <mergeCell ref="FP7:FP11"/>
    <mergeCell ref="FG7:FK7"/>
    <mergeCell ref="DC7:DC11"/>
    <mergeCell ref="CR8:CR11"/>
    <mergeCell ref="CU7:CU11"/>
    <mergeCell ref="EK7:EK11"/>
    <mergeCell ref="ES7:ES11"/>
    <mergeCell ref="DM8:DM11"/>
    <mergeCell ref="DN8:DN11"/>
    <mergeCell ref="EB7:EB11"/>
    <mergeCell ref="DD7:DD11"/>
    <mergeCell ref="DE7:DE11"/>
    <mergeCell ref="DF7:DF11"/>
    <mergeCell ref="DG7:DI8"/>
    <mergeCell ref="DK7:DK11"/>
    <mergeCell ref="EN7:EN11"/>
    <mergeCell ref="EO7:EO11"/>
    <mergeCell ref="DQ8:DQ11"/>
    <mergeCell ref="DR8:DR11"/>
    <mergeCell ref="FG8:FG11"/>
    <mergeCell ref="FH8:FH11"/>
    <mergeCell ref="FI8:FI11"/>
    <mergeCell ref="FJ8:FJ11"/>
    <mergeCell ref="FK8:FK11"/>
    <mergeCell ref="EW9:EW11"/>
    <mergeCell ref="FB7:FB11"/>
    <mergeCell ref="FC7:FE7"/>
    <mergeCell ref="FF7:FF11"/>
    <mergeCell ref="FC8:FC11"/>
    <mergeCell ref="HN8:HN11"/>
    <mergeCell ref="HO8:HO11"/>
    <mergeCell ref="HP8:HP11"/>
    <mergeCell ref="GQ7:GQ11"/>
    <mergeCell ref="GG7:GH8"/>
    <mergeCell ref="GH9:GH11"/>
    <mergeCell ref="HN7:HP7"/>
    <mergeCell ref="GZ8:GZ11"/>
    <mergeCell ref="HI7:HI11"/>
    <mergeCell ref="HH7:HH11"/>
    <mergeCell ref="HL8:HL11"/>
    <mergeCell ref="HM8:HM11"/>
    <mergeCell ref="GL7:GL11"/>
    <mergeCell ref="GI7:GI11"/>
    <mergeCell ref="GJ7:GJ11"/>
    <mergeCell ref="GK7:GK11"/>
    <mergeCell ref="HE7:HE11"/>
    <mergeCell ref="HF7:HF11"/>
    <mergeCell ref="HG7:HG11"/>
    <mergeCell ref="GW7:HA7"/>
    <mergeCell ref="GW8:GW11"/>
    <mergeCell ref="GX8:GX11"/>
    <mergeCell ref="GY8:GY11"/>
    <mergeCell ref="HJ7:HM7"/>
    <mergeCell ref="II8:II11"/>
    <mergeCell ref="HQ7:HQ11"/>
    <mergeCell ref="IB7:IB11"/>
    <mergeCell ref="HY7:HY11"/>
    <mergeCell ref="HZ7:HZ11"/>
    <mergeCell ref="HS7:HS11"/>
    <mergeCell ref="IG7:IG11"/>
    <mergeCell ref="IE9:IE11"/>
    <mergeCell ref="IC7:IE8"/>
    <mergeCell ref="HR7:HR11"/>
    <mergeCell ref="IC9:IC11"/>
    <mergeCell ref="HT7:HT11"/>
    <mergeCell ref="ID9:ID11"/>
    <mergeCell ref="HU7:HU11"/>
    <mergeCell ref="HW7:HX8"/>
    <mergeCell ref="HX9:HX11"/>
    <mergeCell ref="BJ7:BJ11"/>
    <mergeCell ref="IT7:IT11"/>
    <mergeCell ref="IM8:IM11"/>
    <mergeCell ref="IN8:IN11"/>
    <mergeCell ref="IO8:IO11"/>
    <mergeCell ref="IP8:IP11"/>
    <mergeCell ref="IQ8:IQ11"/>
    <mergeCell ref="IM7:IQ7"/>
    <mergeCell ref="IR7:IR11"/>
    <mergeCell ref="IS7:IS11"/>
    <mergeCell ref="BT7:BT11"/>
    <mergeCell ref="BR9:BR11"/>
    <mergeCell ref="CA8:CA11"/>
    <mergeCell ref="BV7:BV11"/>
    <mergeCell ref="BW7:BY7"/>
    <mergeCell ref="BZ7:BZ11"/>
    <mergeCell ref="DY7:DY11"/>
    <mergeCell ref="DS8:DS11"/>
    <mergeCell ref="DX7:DX11"/>
    <mergeCell ref="DL7:DL11"/>
    <mergeCell ref="DM7:DO7"/>
    <mergeCell ref="DP7:DP11"/>
    <mergeCell ref="DW7:DW11"/>
    <mergeCell ref="DO8:DO11"/>
    <mergeCell ref="BU7:BU11"/>
    <mergeCell ref="BQ9:BQ11"/>
    <mergeCell ref="DG9:DG11"/>
    <mergeCell ref="CJ7:CJ11"/>
    <mergeCell ref="BX8:BX11"/>
    <mergeCell ref="BY8:BY11"/>
    <mergeCell ref="BW8:BW11"/>
    <mergeCell ref="CE8:CE11"/>
    <mergeCell ref="DV7:DV11"/>
    <mergeCell ref="DT8:DT11"/>
    <mergeCell ref="DU8:DU11"/>
    <mergeCell ref="DQ7:DU7"/>
    <mergeCell ref="DJ7:DJ11"/>
    <mergeCell ref="CO8:CO11"/>
    <mergeCell ref="CP8:CP11"/>
    <mergeCell ref="CQ8:CQ11"/>
    <mergeCell ref="GA7:GA11"/>
    <mergeCell ref="GF7:GF11"/>
    <mergeCell ref="EV7:EV11"/>
    <mergeCell ref="EP7:EP11"/>
    <mergeCell ref="EA7:EA11"/>
    <mergeCell ref="EC7:EC11"/>
    <mergeCell ref="EU7:EU11"/>
    <mergeCell ref="EH7:EJ7"/>
    <mergeCell ref="EM7:EM11"/>
    <mergeCell ref="EH8:EH11"/>
    <mergeCell ref="EI8:EI11"/>
    <mergeCell ref="EJ8:EJ11"/>
    <mergeCell ref="ET7:ET11"/>
    <mergeCell ref="EG8:EG11"/>
    <mergeCell ref="ED7:EG7"/>
    <mergeCell ref="ED8:ED11"/>
    <mergeCell ref="EL7:EL11"/>
    <mergeCell ref="GD7:GD11"/>
    <mergeCell ref="FZ8:FZ11"/>
    <mergeCell ref="FX8:FX11"/>
    <mergeCell ref="FM7:FM11"/>
    <mergeCell ref="EW7:EY8"/>
    <mergeCell ref="FA7:FA11"/>
    <mergeCell ref="FL7:FL11"/>
    <mergeCell ref="GC7:GC11"/>
    <mergeCell ref="GS8:GS11"/>
    <mergeCell ref="GT8:GT11"/>
    <mergeCell ref="GE7:GE11"/>
    <mergeCell ref="GM7:GO8"/>
    <mergeCell ref="GM9:GM11"/>
    <mergeCell ref="GN9:GN11"/>
    <mergeCell ref="GO9:GO11"/>
    <mergeCell ref="GR7:GR11"/>
    <mergeCell ref="GS7:GU7"/>
    <mergeCell ref="GU8:GU11"/>
    <mergeCell ref="HK8:HK11"/>
    <mergeCell ref="HA8:HA11"/>
    <mergeCell ref="HC7:HC11"/>
    <mergeCell ref="HB7:HB11"/>
    <mergeCell ref="GV7:GV11"/>
    <mergeCell ref="EZ7:EZ11"/>
    <mergeCell ref="GP7:GP11"/>
    <mergeCell ref="IF7:IF11"/>
    <mergeCell ref="IL7:IL11"/>
    <mergeCell ref="IJ8:IJ11"/>
    <mergeCell ref="IK8:IK11"/>
    <mergeCell ref="HV7:HV11"/>
    <mergeCell ref="IH7:IH11"/>
    <mergeCell ref="II7:IK7"/>
    <mergeCell ref="HD7:HD11"/>
    <mergeCell ref="IA7:IA11"/>
    <mergeCell ref="GB7:GB11"/>
    <mergeCell ref="FD8:FD11"/>
    <mergeCell ref="FE8:FE11"/>
    <mergeCell ref="FU8:FU11"/>
    <mergeCell ref="FV8:FV11"/>
    <mergeCell ref="FW8:FW11"/>
    <mergeCell ref="FX7:FZ7"/>
    <mergeCell ref="FT8:FT11"/>
    <mergeCell ref="FY8:FY11"/>
    <mergeCell ref="FR7:FR11"/>
    <mergeCell ref="FS7:FS11"/>
    <mergeCell ref="FT7:FW7"/>
    <mergeCell ref="HJ8:HJ11"/>
    <mergeCell ref="C5:G5"/>
    <mergeCell ref="H5:K5"/>
    <mergeCell ref="L5:S5"/>
    <mergeCell ref="T5:AC5"/>
    <mergeCell ref="AD5:AF5"/>
    <mergeCell ref="AG5:AJ5"/>
    <mergeCell ref="AK5:AR5"/>
    <mergeCell ref="C6:G6"/>
    <mergeCell ref="H6:K6"/>
    <mergeCell ref="L6:S6"/>
    <mergeCell ref="T6:AC6"/>
    <mergeCell ref="AD6:AF6"/>
    <mergeCell ref="AG6:AJ6"/>
    <mergeCell ref="AK6:AR6"/>
    <mergeCell ref="AN8:AN11"/>
    <mergeCell ref="C7:C11"/>
    <mergeCell ref="D7:D11"/>
    <mergeCell ref="E7:E11"/>
    <mergeCell ref="F7:F11"/>
    <mergeCell ref="G7:G11"/>
    <mergeCell ref="H7:K7"/>
    <mergeCell ref="L7:N7"/>
    <mergeCell ref="O7:O11"/>
    <mergeCell ref="P7:P11"/>
    <mergeCell ref="M8:M11"/>
    <mergeCell ref="N8:N11"/>
    <mergeCell ref="AB9:AB11"/>
    <mergeCell ref="AG8:AG11"/>
    <mergeCell ref="AH8:AH11"/>
    <mergeCell ref="AC9:AC11"/>
    <mergeCell ref="Q7:Q11"/>
    <mergeCell ref="R7:R11"/>
    <mergeCell ref="S7:S11"/>
    <mergeCell ref="T7:T11"/>
    <mergeCell ref="U7:V8"/>
    <mergeCell ref="W7:W11"/>
    <mergeCell ref="V9:V11"/>
    <mergeCell ref="AR7:AR11"/>
    <mergeCell ref="H8:H11"/>
    <mergeCell ref="I8:I11"/>
    <mergeCell ref="J8:J11"/>
    <mergeCell ref="K8:K11"/>
    <mergeCell ref="L8:L11"/>
    <mergeCell ref="AP7:AP11"/>
    <mergeCell ref="AQ7:AQ11"/>
    <mergeCell ref="AI8:AI11"/>
    <mergeCell ref="AK8:AK11"/>
    <mergeCell ref="AL8:AL11"/>
    <mergeCell ref="AM8:AM11"/>
    <mergeCell ref="AF7:AF11"/>
    <mergeCell ref="AG7:AI7"/>
    <mergeCell ref="AJ7:AJ11"/>
    <mergeCell ref="AK7:AO7"/>
    <mergeCell ref="AO8:AO11"/>
    <mergeCell ref="X7:X11"/>
    <mergeCell ref="Y7:Y11"/>
    <mergeCell ref="Z7:Z11"/>
    <mergeCell ref="AA7:AC8"/>
    <mergeCell ref="AD7:AD11"/>
    <mergeCell ref="AE7:AE11"/>
    <mergeCell ref="AA9:AA11"/>
  </mergeCells>
  <phoneticPr fontId="3"/>
  <dataValidations count="8">
    <dataValidation type="whole" allowBlank="1" showInputMessage="1" showErrorMessage="1" errorTitle="入力エラー" error="数値以外の入力または、11桁以上の入力は行えません。" sqref="CG13:CG38 BZ13:BZ38 BJ13:BJ38 BW13:BX38 DW13:DW38 DP13:DP38 CZ13:CZ38 DM13:DN38 FM13:FM38 FF13:FF38 EP13:EP38 FC13:FD38 HC13:HC38 GV13:GV38 GF13:GF38 GS13:GT38 IS13:IS38 IL13:IL38 HV13:HV38 II13:IJ38 AQ13:AQ38 AJ13:AJ38 T13:T38 AG13:AH38" xr:uid="{00000000-0002-0000-0200-000000000000}">
      <formula1>-999999999</formula1>
      <formula2>9999999999</formula2>
    </dataValidation>
    <dataValidation type="whole" allowBlank="1" showInputMessage="1" showErrorMessage="1" errorTitle="入力エラー" error="数値以外の入力または、12桁以上の入力は行えません。" sqref="CA13:CD38 CF13:CF38 BN13:BN38 AX13:AZ38 BQ13:BR38 BT13:BU38 DQ13:DT38 DV13:DV38 DD13:DD38 CN13:CP38 BE13:BH38 DG13:DH38 DJ13:DK38 FG13:FJ38 FL13:FL38 ET13:ET38 ED13:EF38 CU13:CX38 EW13:EX38 EZ13:FA38 GW13:GZ38 HB13:HB38 GJ13:GJ38 FT13:FV38 EK13:EN38 GM13:GN38 GP13:GQ38 IM13:IP38 IR13:IR38 HZ13:HZ38 HJ13:HL38 GA13:GD38 IC13:ID38 IF13:IG38 HQ13:HT38 AK13:AN38 AP13:AP38 X13:X38 H13:J38 AA13:AB38 AD13:AE38 O13:R38" xr:uid="{00000000-0002-0000-0200-000001000000}">
      <formula1>-9999999999</formula1>
      <formula2>99999999999</formula2>
    </dataValidation>
    <dataValidation type="whole" allowBlank="1" showInputMessage="1" showErrorMessage="1" errorTitle="入力エラー" error="数値以外の入力または、9桁以上の入力は行えません。" sqref="BV13:BV38 DL13:DL38 FB13:FB38 GR13:GR38 IH13:IH38 AF13:AF38" xr:uid="{00000000-0002-0000-0200-000002000000}">
      <formula1>-9999999</formula1>
      <formula2>99999999</formula2>
    </dataValidation>
    <dataValidation type="whole" allowBlank="1" showInputMessage="1" showErrorMessage="1" errorTitle="入力エラー" error="数値以外の入力または、15桁以上の入力は行えません。" sqref="BO13:BP38 BM13:BM38 DE13:DF38 DC13:DC38 EU13:EV38 ES13:ES38 GK13:GL38 GI13:GI38 IA13:IB38 HY13:HY38 Y13:Z38 W13:W38" xr:uid="{00000000-0002-0000-0200-000003000000}">
      <formula1>-9999999999999</formula1>
      <formula2>99999999999999</formula2>
    </dataValidation>
    <dataValidation type="whole" allowBlank="1" showInputMessage="1" showErrorMessage="1" errorTitle="入力エラー" error="数値以外の入力または、10桁以上の入力は行えません。" sqref="AT13:AT38 HN13:HO38 BB13:BC38 CJ13:CJ38 BK13:BL38 CR13:CS38 DZ13:DZ38 DA13:DB38 EH13:EI38 FP13:FP38 EQ13:ER38 FX13:FY38 HF13:HF38 GG13:GH38 HW13:HX38 L13:M38 D13:D38 U13:V38" xr:uid="{00000000-0002-0000-0200-000004000000}">
      <formula1>-99999999</formula1>
      <formula2>999999999</formula2>
    </dataValidation>
    <dataValidation type="whole" allowBlank="1" showInputMessage="1" showErrorMessage="1" errorTitle="入力エラー" error="数値以外の入力または、11桁以上の入力は行えません" sqref="BI13:BI38 CY13:CY38 EO13:EO38 GE13:GE38 HU13:HU38 S13:S38" xr:uid="{00000000-0002-0000-0200-000005000000}">
      <formula1>-999999999</formula1>
      <formula2>9999999999</formula2>
    </dataValidation>
    <dataValidation type="whole" allowBlank="1" showInputMessage="1" showErrorMessage="1" errorTitle="入力エラー" error="数値以外の入力または、7桁以上の入力は行えません。" sqref="AU13:AU38 CK13:CK38 EA13:EA38 FQ13:FQ38 HG13:HG38 E13:E38" xr:uid="{00000000-0002-0000-0200-000006000000}">
      <formula1>-99999</formula1>
      <formula2>999999</formula2>
    </dataValidation>
    <dataValidation type="whole" allowBlank="1" showInputMessage="1" showErrorMessage="1" errorTitle="入力エラー" error="数値以外の入力または、13桁以上の入力は行えません。" sqref="AS13:AS38 CI13:CI38 DY13:DY38 FO13:FO38 HE13:HE38 C13:C38" xr:uid="{00000000-0002-0000-0200-000007000000}">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課税標準額段階別令和６年度分所得割額等に関する調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53" max="37"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brk id="212" max="37" man="1"/>
    <brk id="221" max="37" man="1"/>
    <brk id="229" max="37" man="1"/>
    <brk id="242" max="37" man="1"/>
  </colBreaks>
  <ignoredErrors>
    <ignoredError sqref="AS3:BK3 BL3:BT3 HX3:IF3 GH3:GP3 ER3:EZ3 DB3:DJ3 HE3:HW3 FO3:GG3 DY3:EQ3 CI3:DA3 BU3:CH3 DK3:DX3 FA3:FN3 GQ3:HD3 IG3:IU3" numberStoredAsText="1"/>
    <ignoredError sqref="HY36:IF36 AS36:BK36 BM36:BT36 DC36:DJ36 ES36:EZ36 GI36:GP36 BL36 BL38 DB36 DB38 ER36 ER38 GH36 GH38 HX36 HX38 AS38:BK38 BM38:BT38 DC38:DJ38 ES38:EZ38 GI38:GP38 HY38:IF38 BU36:DA36 BU38:DA38 DK36:EQ36 DK38:EQ38 FA36:GG36 FA38:GG38 GQ36:HW36 GQ38:HW38 IG36:IT36 IG38:IT3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A1:IT38"/>
  <sheetViews>
    <sheetView showGridLines="0" view="pageBreakPreview" topLeftCell="HM1" zoomScale="80" zoomScaleNormal="80" zoomScaleSheetLayoutView="80" workbookViewId="0">
      <selection activeCell="HE37" sqref="HE37:IT37"/>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63" t="s">
        <v>33</v>
      </c>
      <c r="B4" s="164"/>
      <c r="C4" s="138">
        <v>190</v>
      </c>
      <c r="D4" s="150"/>
      <c r="E4" s="150"/>
      <c r="F4" s="150"/>
      <c r="G4" s="151"/>
      <c r="H4" s="138">
        <v>191</v>
      </c>
      <c r="I4" s="139"/>
      <c r="J4" s="139"/>
      <c r="K4" s="140"/>
      <c r="L4" s="138">
        <v>192</v>
      </c>
      <c r="M4" s="139"/>
      <c r="N4" s="139"/>
      <c r="O4" s="139"/>
      <c r="P4" s="139"/>
      <c r="Q4" s="139"/>
      <c r="R4" s="139"/>
      <c r="S4" s="140"/>
      <c r="T4" s="138">
        <v>193</v>
      </c>
      <c r="U4" s="139"/>
      <c r="V4" s="139"/>
      <c r="W4" s="139"/>
      <c r="X4" s="139"/>
      <c r="Y4" s="139"/>
      <c r="Z4" s="139"/>
      <c r="AA4" s="139"/>
      <c r="AB4" s="139"/>
      <c r="AC4" s="140"/>
      <c r="AD4" s="129">
        <v>194</v>
      </c>
      <c r="AE4" s="129"/>
      <c r="AF4" s="130"/>
      <c r="AG4" s="129">
        <v>194</v>
      </c>
      <c r="AH4" s="136"/>
      <c r="AI4" s="136"/>
      <c r="AJ4" s="137"/>
      <c r="AK4" s="138">
        <v>195</v>
      </c>
      <c r="AL4" s="139"/>
      <c r="AM4" s="139"/>
      <c r="AN4" s="139"/>
      <c r="AO4" s="139"/>
      <c r="AP4" s="139"/>
      <c r="AQ4" s="139"/>
      <c r="AR4" s="140"/>
      <c r="AS4" s="138">
        <v>200</v>
      </c>
      <c r="AT4" s="150"/>
      <c r="AU4" s="150"/>
      <c r="AV4" s="150"/>
      <c r="AW4" s="151"/>
      <c r="AX4" s="138">
        <v>201</v>
      </c>
      <c r="AY4" s="139"/>
      <c r="AZ4" s="139"/>
      <c r="BA4" s="140"/>
      <c r="BB4" s="138">
        <v>202</v>
      </c>
      <c r="BC4" s="139"/>
      <c r="BD4" s="139"/>
      <c r="BE4" s="139"/>
      <c r="BF4" s="139"/>
      <c r="BG4" s="139"/>
      <c r="BH4" s="139"/>
      <c r="BI4" s="140"/>
      <c r="BJ4" s="138">
        <v>203</v>
      </c>
      <c r="BK4" s="139"/>
      <c r="BL4" s="139"/>
      <c r="BM4" s="139"/>
      <c r="BN4" s="139"/>
      <c r="BO4" s="139"/>
      <c r="BP4" s="139"/>
      <c r="BQ4" s="139"/>
      <c r="BR4" s="139"/>
      <c r="BS4" s="140"/>
      <c r="BT4" s="129">
        <v>204</v>
      </c>
      <c r="BU4" s="129"/>
      <c r="BV4" s="130"/>
      <c r="BW4" s="129">
        <v>204</v>
      </c>
      <c r="BX4" s="136"/>
      <c r="BY4" s="136"/>
      <c r="BZ4" s="137"/>
      <c r="CA4" s="138">
        <v>205</v>
      </c>
      <c r="CB4" s="139"/>
      <c r="CC4" s="139"/>
      <c r="CD4" s="139"/>
      <c r="CE4" s="139"/>
      <c r="CF4" s="139"/>
      <c r="CG4" s="139"/>
      <c r="CH4" s="140"/>
      <c r="CI4" s="138">
        <v>210</v>
      </c>
      <c r="CJ4" s="150"/>
      <c r="CK4" s="150"/>
      <c r="CL4" s="150"/>
      <c r="CM4" s="151"/>
      <c r="CN4" s="138">
        <v>211</v>
      </c>
      <c r="CO4" s="139"/>
      <c r="CP4" s="139"/>
      <c r="CQ4" s="140"/>
      <c r="CR4" s="138">
        <v>212</v>
      </c>
      <c r="CS4" s="139"/>
      <c r="CT4" s="139"/>
      <c r="CU4" s="139"/>
      <c r="CV4" s="139"/>
      <c r="CW4" s="139"/>
      <c r="CX4" s="139"/>
      <c r="CY4" s="140"/>
      <c r="CZ4" s="138">
        <v>213</v>
      </c>
      <c r="DA4" s="139"/>
      <c r="DB4" s="139"/>
      <c r="DC4" s="139"/>
      <c r="DD4" s="139"/>
      <c r="DE4" s="139"/>
      <c r="DF4" s="139"/>
      <c r="DG4" s="139"/>
      <c r="DH4" s="139"/>
      <c r="DI4" s="140"/>
      <c r="DJ4" s="129">
        <v>214</v>
      </c>
      <c r="DK4" s="129"/>
      <c r="DL4" s="130"/>
      <c r="DM4" s="129">
        <v>214</v>
      </c>
      <c r="DN4" s="136"/>
      <c r="DO4" s="136"/>
      <c r="DP4" s="137"/>
      <c r="DQ4" s="138">
        <v>215</v>
      </c>
      <c r="DR4" s="139"/>
      <c r="DS4" s="139"/>
      <c r="DT4" s="139"/>
      <c r="DU4" s="139"/>
      <c r="DV4" s="139"/>
      <c r="DW4" s="139"/>
      <c r="DX4" s="140"/>
      <c r="DY4" s="138">
        <v>220</v>
      </c>
      <c r="DZ4" s="150"/>
      <c r="EA4" s="150"/>
      <c r="EB4" s="150"/>
      <c r="EC4" s="151"/>
      <c r="ED4" s="138">
        <v>221</v>
      </c>
      <c r="EE4" s="139"/>
      <c r="EF4" s="139"/>
      <c r="EG4" s="140"/>
      <c r="EH4" s="138">
        <v>222</v>
      </c>
      <c r="EI4" s="139"/>
      <c r="EJ4" s="139"/>
      <c r="EK4" s="139"/>
      <c r="EL4" s="139"/>
      <c r="EM4" s="139"/>
      <c r="EN4" s="139"/>
      <c r="EO4" s="140"/>
      <c r="EP4" s="138">
        <v>223</v>
      </c>
      <c r="EQ4" s="139"/>
      <c r="ER4" s="139"/>
      <c r="ES4" s="139"/>
      <c r="ET4" s="139"/>
      <c r="EU4" s="139"/>
      <c r="EV4" s="139"/>
      <c r="EW4" s="139"/>
      <c r="EX4" s="139"/>
      <c r="EY4" s="140"/>
      <c r="EZ4" s="129">
        <v>224</v>
      </c>
      <c r="FA4" s="129"/>
      <c r="FB4" s="130"/>
      <c r="FC4" s="129">
        <v>224</v>
      </c>
      <c r="FD4" s="136"/>
      <c r="FE4" s="136"/>
      <c r="FF4" s="137"/>
      <c r="FG4" s="138">
        <v>225</v>
      </c>
      <c r="FH4" s="139"/>
      <c r="FI4" s="139"/>
      <c r="FJ4" s="139"/>
      <c r="FK4" s="139"/>
      <c r="FL4" s="139"/>
      <c r="FM4" s="139"/>
      <c r="FN4" s="140"/>
      <c r="FO4" s="138">
        <v>230</v>
      </c>
      <c r="FP4" s="150"/>
      <c r="FQ4" s="150"/>
      <c r="FR4" s="150"/>
      <c r="FS4" s="151"/>
      <c r="FT4" s="138">
        <v>231</v>
      </c>
      <c r="FU4" s="139"/>
      <c r="FV4" s="139"/>
      <c r="FW4" s="140"/>
      <c r="FX4" s="138">
        <v>232</v>
      </c>
      <c r="FY4" s="139"/>
      <c r="FZ4" s="139"/>
      <c r="GA4" s="139"/>
      <c r="GB4" s="139"/>
      <c r="GC4" s="139"/>
      <c r="GD4" s="139"/>
      <c r="GE4" s="140"/>
      <c r="GF4" s="138">
        <v>233</v>
      </c>
      <c r="GG4" s="139"/>
      <c r="GH4" s="139"/>
      <c r="GI4" s="139"/>
      <c r="GJ4" s="139"/>
      <c r="GK4" s="139"/>
      <c r="GL4" s="139"/>
      <c r="GM4" s="139"/>
      <c r="GN4" s="139"/>
      <c r="GO4" s="140"/>
      <c r="GP4" s="129">
        <v>234</v>
      </c>
      <c r="GQ4" s="129"/>
      <c r="GR4" s="130"/>
      <c r="GS4" s="129">
        <v>234</v>
      </c>
      <c r="GT4" s="136"/>
      <c r="GU4" s="136"/>
      <c r="GV4" s="137"/>
      <c r="GW4" s="138">
        <v>235</v>
      </c>
      <c r="GX4" s="139"/>
      <c r="GY4" s="139"/>
      <c r="GZ4" s="139"/>
      <c r="HA4" s="139"/>
      <c r="HB4" s="139"/>
      <c r="HC4" s="139"/>
      <c r="HD4" s="140"/>
      <c r="HE4" s="138">
        <v>240</v>
      </c>
      <c r="HF4" s="150"/>
      <c r="HG4" s="150"/>
      <c r="HH4" s="150"/>
      <c r="HI4" s="151"/>
      <c r="HJ4" s="138">
        <v>241</v>
      </c>
      <c r="HK4" s="139"/>
      <c r="HL4" s="139"/>
      <c r="HM4" s="140"/>
      <c r="HN4" s="138">
        <v>242</v>
      </c>
      <c r="HO4" s="139"/>
      <c r="HP4" s="139"/>
      <c r="HQ4" s="139"/>
      <c r="HR4" s="139"/>
      <c r="HS4" s="139"/>
      <c r="HT4" s="139"/>
      <c r="HU4" s="140"/>
      <c r="HV4" s="138">
        <v>243</v>
      </c>
      <c r="HW4" s="139"/>
      <c r="HX4" s="139"/>
      <c r="HY4" s="139"/>
      <c r="HZ4" s="139"/>
      <c r="IA4" s="139"/>
      <c r="IB4" s="139"/>
      <c r="IC4" s="139"/>
      <c r="ID4" s="139"/>
      <c r="IE4" s="140"/>
      <c r="IF4" s="129">
        <v>244</v>
      </c>
      <c r="IG4" s="129"/>
      <c r="IH4" s="130"/>
      <c r="II4" s="129">
        <v>244</v>
      </c>
      <c r="IJ4" s="136"/>
      <c r="IK4" s="136"/>
      <c r="IL4" s="137"/>
      <c r="IM4" s="138">
        <v>245</v>
      </c>
      <c r="IN4" s="139"/>
      <c r="IO4" s="139"/>
      <c r="IP4" s="139"/>
      <c r="IQ4" s="139"/>
      <c r="IR4" s="139"/>
      <c r="IS4" s="139"/>
      <c r="IT4" s="140"/>
    </row>
    <row r="5" spans="1:254" s="5" customFormat="1" ht="12" customHeight="1" x14ac:dyDescent="0.2">
      <c r="A5" s="158" t="s">
        <v>34</v>
      </c>
      <c r="B5" s="159"/>
      <c r="C5" s="141" t="s">
        <v>36</v>
      </c>
      <c r="D5" s="142"/>
      <c r="E5" s="142"/>
      <c r="F5" s="142"/>
      <c r="G5" s="143"/>
      <c r="H5" s="141" t="s">
        <v>111</v>
      </c>
      <c r="I5" s="144"/>
      <c r="J5" s="144"/>
      <c r="K5" s="145"/>
      <c r="L5" s="141" t="s">
        <v>111</v>
      </c>
      <c r="M5" s="144"/>
      <c r="N5" s="144"/>
      <c r="O5" s="144"/>
      <c r="P5" s="144"/>
      <c r="Q5" s="144"/>
      <c r="R5" s="144"/>
      <c r="S5" s="145"/>
      <c r="T5" s="141" t="s">
        <v>111</v>
      </c>
      <c r="U5" s="144"/>
      <c r="V5" s="144"/>
      <c r="W5" s="144"/>
      <c r="X5" s="144"/>
      <c r="Y5" s="144"/>
      <c r="Z5" s="144"/>
      <c r="AA5" s="144"/>
      <c r="AB5" s="144"/>
      <c r="AC5" s="145"/>
      <c r="AD5" s="146" t="s">
        <v>111</v>
      </c>
      <c r="AE5" s="146"/>
      <c r="AF5" s="147"/>
      <c r="AG5" s="146" t="s">
        <v>111</v>
      </c>
      <c r="AH5" s="148"/>
      <c r="AI5" s="148"/>
      <c r="AJ5" s="149"/>
      <c r="AK5" s="141" t="s">
        <v>111</v>
      </c>
      <c r="AL5" s="144"/>
      <c r="AM5" s="144"/>
      <c r="AN5" s="144"/>
      <c r="AO5" s="144"/>
      <c r="AP5" s="144"/>
      <c r="AQ5" s="144"/>
      <c r="AR5" s="145"/>
      <c r="AS5" s="141" t="s">
        <v>36</v>
      </c>
      <c r="AT5" s="142"/>
      <c r="AU5" s="142"/>
      <c r="AV5" s="142"/>
      <c r="AW5" s="143"/>
      <c r="AX5" s="141" t="s">
        <v>111</v>
      </c>
      <c r="AY5" s="144"/>
      <c r="AZ5" s="144"/>
      <c r="BA5" s="145"/>
      <c r="BB5" s="141" t="s">
        <v>111</v>
      </c>
      <c r="BC5" s="144"/>
      <c r="BD5" s="144"/>
      <c r="BE5" s="144"/>
      <c r="BF5" s="144"/>
      <c r="BG5" s="144"/>
      <c r="BH5" s="144"/>
      <c r="BI5" s="145"/>
      <c r="BJ5" s="141" t="s">
        <v>111</v>
      </c>
      <c r="BK5" s="144"/>
      <c r="BL5" s="144"/>
      <c r="BM5" s="144"/>
      <c r="BN5" s="144"/>
      <c r="BO5" s="144"/>
      <c r="BP5" s="144"/>
      <c r="BQ5" s="144"/>
      <c r="BR5" s="144"/>
      <c r="BS5" s="145"/>
      <c r="BT5" s="146" t="s">
        <v>111</v>
      </c>
      <c r="BU5" s="146"/>
      <c r="BV5" s="147"/>
      <c r="BW5" s="146" t="s">
        <v>111</v>
      </c>
      <c r="BX5" s="148"/>
      <c r="BY5" s="148"/>
      <c r="BZ5" s="149"/>
      <c r="CA5" s="141" t="s">
        <v>111</v>
      </c>
      <c r="CB5" s="144"/>
      <c r="CC5" s="144"/>
      <c r="CD5" s="144"/>
      <c r="CE5" s="144"/>
      <c r="CF5" s="144"/>
      <c r="CG5" s="144"/>
      <c r="CH5" s="145"/>
      <c r="CI5" s="141" t="s">
        <v>36</v>
      </c>
      <c r="CJ5" s="142"/>
      <c r="CK5" s="142"/>
      <c r="CL5" s="142"/>
      <c r="CM5" s="143"/>
      <c r="CN5" s="141" t="s">
        <v>111</v>
      </c>
      <c r="CO5" s="144"/>
      <c r="CP5" s="144"/>
      <c r="CQ5" s="145"/>
      <c r="CR5" s="141" t="s">
        <v>111</v>
      </c>
      <c r="CS5" s="144"/>
      <c r="CT5" s="144"/>
      <c r="CU5" s="144"/>
      <c r="CV5" s="144"/>
      <c r="CW5" s="144"/>
      <c r="CX5" s="144"/>
      <c r="CY5" s="145"/>
      <c r="CZ5" s="141" t="s">
        <v>111</v>
      </c>
      <c r="DA5" s="144"/>
      <c r="DB5" s="144"/>
      <c r="DC5" s="144"/>
      <c r="DD5" s="144"/>
      <c r="DE5" s="144"/>
      <c r="DF5" s="144"/>
      <c r="DG5" s="144"/>
      <c r="DH5" s="144"/>
      <c r="DI5" s="145"/>
      <c r="DJ5" s="146" t="s">
        <v>111</v>
      </c>
      <c r="DK5" s="146"/>
      <c r="DL5" s="147"/>
      <c r="DM5" s="146" t="s">
        <v>111</v>
      </c>
      <c r="DN5" s="148"/>
      <c r="DO5" s="148"/>
      <c r="DP5" s="149"/>
      <c r="DQ5" s="141" t="s">
        <v>111</v>
      </c>
      <c r="DR5" s="144"/>
      <c r="DS5" s="144"/>
      <c r="DT5" s="144"/>
      <c r="DU5" s="144"/>
      <c r="DV5" s="144"/>
      <c r="DW5" s="144"/>
      <c r="DX5" s="145"/>
      <c r="DY5" s="141" t="s">
        <v>36</v>
      </c>
      <c r="DZ5" s="142"/>
      <c r="EA5" s="142"/>
      <c r="EB5" s="142"/>
      <c r="EC5" s="143"/>
      <c r="ED5" s="141" t="s">
        <v>111</v>
      </c>
      <c r="EE5" s="144"/>
      <c r="EF5" s="144"/>
      <c r="EG5" s="145"/>
      <c r="EH5" s="141" t="s">
        <v>111</v>
      </c>
      <c r="EI5" s="144"/>
      <c r="EJ5" s="144"/>
      <c r="EK5" s="144"/>
      <c r="EL5" s="144"/>
      <c r="EM5" s="144"/>
      <c r="EN5" s="144"/>
      <c r="EO5" s="145"/>
      <c r="EP5" s="141" t="s">
        <v>111</v>
      </c>
      <c r="EQ5" s="144"/>
      <c r="ER5" s="144"/>
      <c r="ES5" s="144"/>
      <c r="ET5" s="144"/>
      <c r="EU5" s="144"/>
      <c r="EV5" s="144"/>
      <c r="EW5" s="144"/>
      <c r="EX5" s="144"/>
      <c r="EY5" s="145"/>
      <c r="EZ5" s="146" t="s">
        <v>111</v>
      </c>
      <c r="FA5" s="146"/>
      <c r="FB5" s="147"/>
      <c r="FC5" s="146" t="s">
        <v>111</v>
      </c>
      <c r="FD5" s="148"/>
      <c r="FE5" s="148"/>
      <c r="FF5" s="149"/>
      <c r="FG5" s="141" t="s">
        <v>111</v>
      </c>
      <c r="FH5" s="144"/>
      <c r="FI5" s="144"/>
      <c r="FJ5" s="144"/>
      <c r="FK5" s="144"/>
      <c r="FL5" s="144"/>
      <c r="FM5" s="144"/>
      <c r="FN5" s="145"/>
      <c r="FO5" s="141" t="s">
        <v>36</v>
      </c>
      <c r="FP5" s="142"/>
      <c r="FQ5" s="142"/>
      <c r="FR5" s="142"/>
      <c r="FS5" s="143"/>
      <c r="FT5" s="141" t="s">
        <v>111</v>
      </c>
      <c r="FU5" s="144"/>
      <c r="FV5" s="144"/>
      <c r="FW5" s="145"/>
      <c r="FX5" s="141" t="s">
        <v>111</v>
      </c>
      <c r="FY5" s="144"/>
      <c r="FZ5" s="144"/>
      <c r="GA5" s="144"/>
      <c r="GB5" s="144"/>
      <c r="GC5" s="144"/>
      <c r="GD5" s="144"/>
      <c r="GE5" s="145"/>
      <c r="GF5" s="141" t="s">
        <v>111</v>
      </c>
      <c r="GG5" s="144"/>
      <c r="GH5" s="144"/>
      <c r="GI5" s="144"/>
      <c r="GJ5" s="144"/>
      <c r="GK5" s="144"/>
      <c r="GL5" s="144"/>
      <c r="GM5" s="144"/>
      <c r="GN5" s="144"/>
      <c r="GO5" s="145"/>
      <c r="GP5" s="146" t="s">
        <v>111</v>
      </c>
      <c r="GQ5" s="146"/>
      <c r="GR5" s="147"/>
      <c r="GS5" s="146" t="s">
        <v>111</v>
      </c>
      <c r="GT5" s="148"/>
      <c r="GU5" s="148"/>
      <c r="GV5" s="149"/>
      <c r="GW5" s="141" t="s">
        <v>111</v>
      </c>
      <c r="GX5" s="144"/>
      <c r="GY5" s="144"/>
      <c r="GZ5" s="144"/>
      <c r="HA5" s="144"/>
      <c r="HB5" s="144"/>
      <c r="HC5" s="144"/>
      <c r="HD5" s="145"/>
      <c r="HE5" s="141" t="s">
        <v>36</v>
      </c>
      <c r="HF5" s="142"/>
      <c r="HG5" s="142"/>
      <c r="HH5" s="142"/>
      <c r="HI5" s="143"/>
      <c r="HJ5" s="141" t="s">
        <v>111</v>
      </c>
      <c r="HK5" s="144"/>
      <c r="HL5" s="144"/>
      <c r="HM5" s="145"/>
      <c r="HN5" s="141" t="s">
        <v>111</v>
      </c>
      <c r="HO5" s="144"/>
      <c r="HP5" s="144"/>
      <c r="HQ5" s="144"/>
      <c r="HR5" s="144"/>
      <c r="HS5" s="144"/>
      <c r="HT5" s="144"/>
      <c r="HU5" s="145"/>
      <c r="HV5" s="141" t="s">
        <v>111</v>
      </c>
      <c r="HW5" s="144"/>
      <c r="HX5" s="144"/>
      <c r="HY5" s="144"/>
      <c r="HZ5" s="144"/>
      <c r="IA5" s="144"/>
      <c r="IB5" s="144"/>
      <c r="IC5" s="144"/>
      <c r="ID5" s="144"/>
      <c r="IE5" s="145"/>
      <c r="IF5" s="146" t="s">
        <v>111</v>
      </c>
      <c r="IG5" s="146"/>
      <c r="IH5" s="147"/>
      <c r="II5" s="146" t="s">
        <v>111</v>
      </c>
      <c r="IJ5" s="148"/>
      <c r="IK5" s="148"/>
      <c r="IL5" s="149"/>
      <c r="IM5" s="141" t="s">
        <v>111</v>
      </c>
      <c r="IN5" s="144"/>
      <c r="IO5" s="144"/>
      <c r="IP5" s="144"/>
      <c r="IQ5" s="144"/>
      <c r="IR5" s="144"/>
      <c r="IS5" s="144"/>
      <c r="IT5" s="145"/>
    </row>
    <row r="6" spans="1:254" s="5" customFormat="1" ht="12" customHeight="1" x14ac:dyDescent="0.2">
      <c r="A6" s="160"/>
      <c r="B6" s="161"/>
      <c r="C6" s="124" t="s">
        <v>113</v>
      </c>
      <c r="D6" s="125"/>
      <c r="E6" s="125"/>
      <c r="F6" s="125"/>
      <c r="G6" s="126"/>
      <c r="H6" s="124" t="s">
        <v>113</v>
      </c>
      <c r="I6" s="127"/>
      <c r="J6" s="127"/>
      <c r="K6" s="128"/>
      <c r="L6" s="124" t="s">
        <v>113</v>
      </c>
      <c r="M6" s="127"/>
      <c r="N6" s="127"/>
      <c r="O6" s="127"/>
      <c r="P6" s="127"/>
      <c r="Q6" s="127"/>
      <c r="R6" s="127"/>
      <c r="S6" s="128"/>
      <c r="T6" s="124" t="s">
        <v>113</v>
      </c>
      <c r="U6" s="127"/>
      <c r="V6" s="127"/>
      <c r="W6" s="127"/>
      <c r="X6" s="127"/>
      <c r="Y6" s="127"/>
      <c r="Z6" s="127"/>
      <c r="AA6" s="127"/>
      <c r="AB6" s="127"/>
      <c r="AC6" s="128"/>
      <c r="AD6" s="133" t="s">
        <v>113</v>
      </c>
      <c r="AE6" s="133"/>
      <c r="AF6" s="162"/>
      <c r="AG6" s="133" t="s">
        <v>113</v>
      </c>
      <c r="AH6" s="134"/>
      <c r="AI6" s="134"/>
      <c r="AJ6" s="135"/>
      <c r="AK6" s="124" t="s">
        <v>113</v>
      </c>
      <c r="AL6" s="127"/>
      <c r="AM6" s="127"/>
      <c r="AN6" s="127"/>
      <c r="AO6" s="127"/>
      <c r="AP6" s="127"/>
      <c r="AQ6" s="127"/>
      <c r="AR6" s="128"/>
      <c r="AS6" s="124" t="s">
        <v>112</v>
      </c>
      <c r="AT6" s="125"/>
      <c r="AU6" s="125"/>
      <c r="AV6" s="125"/>
      <c r="AW6" s="126"/>
      <c r="AX6" s="124" t="s">
        <v>112</v>
      </c>
      <c r="AY6" s="127"/>
      <c r="AZ6" s="127"/>
      <c r="BA6" s="128"/>
      <c r="BB6" s="124" t="s">
        <v>112</v>
      </c>
      <c r="BC6" s="127"/>
      <c r="BD6" s="127"/>
      <c r="BE6" s="127"/>
      <c r="BF6" s="127"/>
      <c r="BG6" s="127"/>
      <c r="BH6" s="127"/>
      <c r="BI6" s="128"/>
      <c r="BJ6" s="124" t="s">
        <v>112</v>
      </c>
      <c r="BK6" s="127"/>
      <c r="BL6" s="127"/>
      <c r="BM6" s="127"/>
      <c r="BN6" s="127"/>
      <c r="BO6" s="127"/>
      <c r="BP6" s="127"/>
      <c r="BQ6" s="127"/>
      <c r="BR6" s="127"/>
      <c r="BS6" s="128"/>
      <c r="BT6" s="166" t="s">
        <v>112</v>
      </c>
      <c r="BU6" s="166"/>
      <c r="BV6" s="167"/>
      <c r="BW6" s="133" t="s">
        <v>112</v>
      </c>
      <c r="BX6" s="134"/>
      <c r="BY6" s="134"/>
      <c r="BZ6" s="135"/>
      <c r="CA6" s="124" t="s">
        <v>112</v>
      </c>
      <c r="CB6" s="127"/>
      <c r="CC6" s="127"/>
      <c r="CD6" s="127"/>
      <c r="CE6" s="127"/>
      <c r="CF6" s="127"/>
      <c r="CG6" s="127"/>
      <c r="CH6" s="128"/>
      <c r="CI6" s="124" t="s">
        <v>150</v>
      </c>
      <c r="CJ6" s="125"/>
      <c r="CK6" s="125"/>
      <c r="CL6" s="125"/>
      <c r="CM6" s="126"/>
      <c r="CN6" s="124" t="s">
        <v>150</v>
      </c>
      <c r="CO6" s="127"/>
      <c r="CP6" s="127"/>
      <c r="CQ6" s="128"/>
      <c r="CR6" s="124" t="s">
        <v>150</v>
      </c>
      <c r="CS6" s="127"/>
      <c r="CT6" s="127"/>
      <c r="CU6" s="127"/>
      <c r="CV6" s="127"/>
      <c r="CW6" s="127"/>
      <c r="CX6" s="127"/>
      <c r="CY6" s="128"/>
      <c r="CZ6" s="124" t="s">
        <v>150</v>
      </c>
      <c r="DA6" s="127"/>
      <c r="DB6" s="127"/>
      <c r="DC6" s="127"/>
      <c r="DD6" s="127"/>
      <c r="DE6" s="127"/>
      <c r="DF6" s="127"/>
      <c r="DG6" s="127"/>
      <c r="DH6" s="127"/>
      <c r="DI6" s="128"/>
      <c r="DJ6" s="166" t="s">
        <v>150</v>
      </c>
      <c r="DK6" s="166"/>
      <c r="DL6" s="167"/>
      <c r="DM6" s="133" t="s">
        <v>150</v>
      </c>
      <c r="DN6" s="134"/>
      <c r="DO6" s="134"/>
      <c r="DP6" s="135"/>
      <c r="DQ6" s="124" t="s">
        <v>150</v>
      </c>
      <c r="DR6" s="127"/>
      <c r="DS6" s="127"/>
      <c r="DT6" s="127"/>
      <c r="DU6" s="127"/>
      <c r="DV6" s="127"/>
      <c r="DW6" s="127"/>
      <c r="DX6" s="128"/>
      <c r="DY6" s="124" t="s">
        <v>151</v>
      </c>
      <c r="DZ6" s="125"/>
      <c r="EA6" s="125"/>
      <c r="EB6" s="125"/>
      <c r="EC6" s="126"/>
      <c r="ED6" s="124" t="s">
        <v>151</v>
      </c>
      <c r="EE6" s="127"/>
      <c r="EF6" s="127"/>
      <c r="EG6" s="128"/>
      <c r="EH6" s="124" t="s">
        <v>151</v>
      </c>
      <c r="EI6" s="127"/>
      <c r="EJ6" s="127"/>
      <c r="EK6" s="127"/>
      <c r="EL6" s="127"/>
      <c r="EM6" s="127"/>
      <c r="EN6" s="127"/>
      <c r="EO6" s="128"/>
      <c r="EP6" s="124" t="s">
        <v>151</v>
      </c>
      <c r="EQ6" s="127"/>
      <c r="ER6" s="127"/>
      <c r="ES6" s="127"/>
      <c r="ET6" s="127"/>
      <c r="EU6" s="127"/>
      <c r="EV6" s="127"/>
      <c r="EW6" s="127"/>
      <c r="EX6" s="127"/>
      <c r="EY6" s="128"/>
      <c r="EZ6" s="166" t="s">
        <v>151</v>
      </c>
      <c r="FA6" s="166"/>
      <c r="FB6" s="167"/>
      <c r="FC6" s="133" t="s">
        <v>151</v>
      </c>
      <c r="FD6" s="134"/>
      <c r="FE6" s="134"/>
      <c r="FF6" s="135"/>
      <c r="FG6" s="124" t="s">
        <v>151</v>
      </c>
      <c r="FH6" s="127"/>
      <c r="FI6" s="127"/>
      <c r="FJ6" s="127"/>
      <c r="FK6" s="127"/>
      <c r="FL6" s="127"/>
      <c r="FM6" s="127"/>
      <c r="FN6" s="128"/>
      <c r="FO6" s="124" t="s">
        <v>152</v>
      </c>
      <c r="FP6" s="125"/>
      <c r="FQ6" s="125"/>
      <c r="FR6" s="125"/>
      <c r="FS6" s="126"/>
      <c r="FT6" s="124" t="s">
        <v>152</v>
      </c>
      <c r="FU6" s="127"/>
      <c r="FV6" s="127"/>
      <c r="FW6" s="128"/>
      <c r="FX6" s="124" t="s">
        <v>152</v>
      </c>
      <c r="FY6" s="127"/>
      <c r="FZ6" s="127"/>
      <c r="GA6" s="127"/>
      <c r="GB6" s="127"/>
      <c r="GC6" s="127"/>
      <c r="GD6" s="127"/>
      <c r="GE6" s="128"/>
      <c r="GF6" s="124" t="s">
        <v>152</v>
      </c>
      <c r="GG6" s="127"/>
      <c r="GH6" s="127"/>
      <c r="GI6" s="127"/>
      <c r="GJ6" s="127"/>
      <c r="GK6" s="127"/>
      <c r="GL6" s="127"/>
      <c r="GM6" s="127"/>
      <c r="GN6" s="127"/>
      <c r="GO6" s="128"/>
      <c r="GP6" s="133" t="s">
        <v>152</v>
      </c>
      <c r="GQ6" s="133"/>
      <c r="GR6" s="162"/>
      <c r="GS6" s="133" t="s">
        <v>152</v>
      </c>
      <c r="GT6" s="134"/>
      <c r="GU6" s="134"/>
      <c r="GV6" s="135"/>
      <c r="GW6" s="124" t="s">
        <v>152</v>
      </c>
      <c r="GX6" s="127"/>
      <c r="GY6" s="127"/>
      <c r="GZ6" s="127"/>
      <c r="HA6" s="127"/>
      <c r="HB6" s="127"/>
      <c r="HC6" s="127"/>
      <c r="HD6" s="128"/>
      <c r="HE6" s="124" t="s">
        <v>153</v>
      </c>
      <c r="HF6" s="125"/>
      <c r="HG6" s="125"/>
      <c r="HH6" s="125"/>
      <c r="HI6" s="126"/>
      <c r="HJ6" s="124" t="s">
        <v>153</v>
      </c>
      <c r="HK6" s="127"/>
      <c r="HL6" s="127"/>
      <c r="HM6" s="128"/>
      <c r="HN6" s="124" t="s">
        <v>153</v>
      </c>
      <c r="HO6" s="127"/>
      <c r="HP6" s="127"/>
      <c r="HQ6" s="127"/>
      <c r="HR6" s="127"/>
      <c r="HS6" s="127"/>
      <c r="HT6" s="127"/>
      <c r="HU6" s="128"/>
      <c r="HV6" s="124" t="s">
        <v>153</v>
      </c>
      <c r="HW6" s="127"/>
      <c r="HX6" s="127"/>
      <c r="HY6" s="127"/>
      <c r="HZ6" s="127"/>
      <c r="IA6" s="127"/>
      <c r="IB6" s="127"/>
      <c r="IC6" s="127"/>
      <c r="ID6" s="127"/>
      <c r="IE6" s="128"/>
      <c r="IF6" s="133" t="s">
        <v>153</v>
      </c>
      <c r="IG6" s="133"/>
      <c r="IH6" s="162"/>
      <c r="II6" s="133" t="s">
        <v>153</v>
      </c>
      <c r="IJ6" s="134"/>
      <c r="IK6" s="134"/>
      <c r="IL6" s="135"/>
      <c r="IM6" s="124" t="s">
        <v>153</v>
      </c>
      <c r="IN6" s="127"/>
      <c r="IO6" s="127"/>
      <c r="IP6" s="127"/>
      <c r="IQ6" s="127"/>
      <c r="IR6" s="127"/>
      <c r="IS6" s="127"/>
      <c r="IT6" s="128"/>
    </row>
    <row r="7" spans="1:254" ht="12.9" customHeight="1" x14ac:dyDescent="0.2">
      <c r="A7" s="152" t="s">
        <v>109</v>
      </c>
      <c r="B7" s="153"/>
      <c r="C7" s="109" t="s">
        <v>46</v>
      </c>
      <c r="D7" s="88" t="s">
        <v>47</v>
      </c>
      <c r="E7" s="88" t="s">
        <v>48</v>
      </c>
      <c r="F7" s="88" t="s">
        <v>49</v>
      </c>
      <c r="G7" s="89" t="s">
        <v>178</v>
      </c>
      <c r="H7" s="108" t="s">
        <v>51</v>
      </c>
      <c r="I7" s="117"/>
      <c r="J7" s="117"/>
      <c r="K7" s="120"/>
      <c r="L7" s="108" t="s">
        <v>52</v>
      </c>
      <c r="M7" s="117"/>
      <c r="N7" s="121"/>
      <c r="O7" s="122" t="s">
        <v>139</v>
      </c>
      <c r="P7" s="122" t="s">
        <v>140</v>
      </c>
      <c r="Q7" s="88" t="s">
        <v>138</v>
      </c>
      <c r="R7" s="88" t="s">
        <v>53</v>
      </c>
      <c r="S7" s="89" t="s">
        <v>54</v>
      </c>
      <c r="T7" s="109" t="s">
        <v>55</v>
      </c>
      <c r="U7" s="110" t="s">
        <v>141</v>
      </c>
      <c r="V7" s="111"/>
      <c r="W7" s="88" t="s">
        <v>56</v>
      </c>
      <c r="X7" s="88" t="s">
        <v>57</v>
      </c>
      <c r="Y7" s="88" t="s">
        <v>58</v>
      </c>
      <c r="Z7" s="88" t="s">
        <v>59</v>
      </c>
      <c r="AA7" s="114" t="s">
        <v>60</v>
      </c>
      <c r="AB7" s="115"/>
      <c r="AC7" s="116"/>
      <c r="AD7" s="103" t="s">
        <v>144</v>
      </c>
      <c r="AE7" s="105" t="s">
        <v>145</v>
      </c>
      <c r="AF7" s="106" t="s">
        <v>61</v>
      </c>
      <c r="AG7" s="108" t="s">
        <v>62</v>
      </c>
      <c r="AH7" s="108"/>
      <c r="AI7" s="86"/>
      <c r="AJ7" s="84" t="s">
        <v>63</v>
      </c>
      <c r="AK7" s="86" t="s">
        <v>64</v>
      </c>
      <c r="AL7" s="87"/>
      <c r="AM7" s="87"/>
      <c r="AN7" s="87"/>
      <c r="AO7" s="87"/>
      <c r="AP7" s="88" t="s">
        <v>65</v>
      </c>
      <c r="AQ7" s="88" t="s">
        <v>66</v>
      </c>
      <c r="AR7" s="89" t="s">
        <v>54</v>
      </c>
      <c r="AS7" s="109" t="s">
        <v>46</v>
      </c>
      <c r="AT7" s="88" t="s">
        <v>47</v>
      </c>
      <c r="AU7" s="88" t="s">
        <v>48</v>
      </c>
      <c r="AV7" s="88" t="s">
        <v>49</v>
      </c>
      <c r="AW7" s="89" t="s">
        <v>178</v>
      </c>
      <c r="AX7" s="108" t="s">
        <v>51</v>
      </c>
      <c r="AY7" s="117"/>
      <c r="AZ7" s="117"/>
      <c r="BA7" s="120"/>
      <c r="BB7" s="108" t="s">
        <v>52</v>
      </c>
      <c r="BC7" s="117"/>
      <c r="BD7" s="121"/>
      <c r="BE7" s="122" t="s">
        <v>139</v>
      </c>
      <c r="BF7" s="122" t="s">
        <v>140</v>
      </c>
      <c r="BG7" s="88" t="s">
        <v>138</v>
      </c>
      <c r="BH7" s="88" t="s">
        <v>53</v>
      </c>
      <c r="BI7" s="89" t="s">
        <v>54</v>
      </c>
      <c r="BJ7" s="109" t="s">
        <v>55</v>
      </c>
      <c r="BK7" s="110" t="s">
        <v>141</v>
      </c>
      <c r="BL7" s="111"/>
      <c r="BM7" s="88" t="s">
        <v>56</v>
      </c>
      <c r="BN7" s="88" t="s">
        <v>57</v>
      </c>
      <c r="BO7" s="88" t="s">
        <v>58</v>
      </c>
      <c r="BP7" s="88" t="s">
        <v>59</v>
      </c>
      <c r="BQ7" s="114" t="s">
        <v>60</v>
      </c>
      <c r="BR7" s="115"/>
      <c r="BS7" s="116"/>
      <c r="BT7" s="103" t="s">
        <v>144</v>
      </c>
      <c r="BU7" s="105" t="s">
        <v>145</v>
      </c>
      <c r="BV7" s="106" t="s">
        <v>61</v>
      </c>
      <c r="BW7" s="108" t="s">
        <v>62</v>
      </c>
      <c r="BX7" s="108"/>
      <c r="BY7" s="86"/>
      <c r="BZ7" s="84" t="s">
        <v>63</v>
      </c>
      <c r="CA7" s="86" t="s">
        <v>64</v>
      </c>
      <c r="CB7" s="87"/>
      <c r="CC7" s="87"/>
      <c r="CD7" s="87"/>
      <c r="CE7" s="87"/>
      <c r="CF7" s="88" t="s">
        <v>65</v>
      </c>
      <c r="CG7" s="88" t="s">
        <v>66</v>
      </c>
      <c r="CH7" s="89" t="s">
        <v>54</v>
      </c>
      <c r="CI7" s="109" t="s">
        <v>46</v>
      </c>
      <c r="CJ7" s="88" t="s">
        <v>47</v>
      </c>
      <c r="CK7" s="88" t="s">
        <v>48</v>
      </c>
      <c r="CL7" s="88" t="s">
        <v>49</v>
      </c>
      <c r="CM7" s="89" t="s">
        <v>178</v>
      </c>
      <c r="CN7" s="108" t="s">
        <v>51</v>
      </c>
      <c r="CO7" s="117"/>
      <c r="CP7" s="117"/>
      <c r="CQ7" s="120"/>
      <c r="CR7" s="108" t="s">
        <v>52</v>
      </c>
      <c r="CS7" s="117"/>
      <c r="CT7" s="121"/>
      <c r="CU7" s="122" t="s">
        <v>139</v>
      </c>
      <c r="CV7" s="122" t="s">
        <v>140</v>
      </c>
      <c r="CW7" s="88" t="s">
        <v>138</v>
      </c>
      <c r="CX7" s="88" t="s">
        <v>53</v>
      </c>
      <c r="CY7" s="89" t="s">
        <v>54</v>
      </c>
      <c r="CZ7" s="109" t="s">
        <v>55</v>
      </c>
      <c r="DA7" s="110" t="s">
        <v>141</v>
      </c>
      <c r="DB7" s="111"/>
      <c r="DC7" s="88" t="s">
        <v>56</v>
      </c>
      <c r="DD7" s="88" t="s">
        <v>57</v>
      </c>
      <c r="DE7" s="88" t="s">
        <v>58</v>
      </c>
      <c r="DF7" s="88" t="s">
        <v>59</v>
      </c>
      <c r="DG7" s="114" t="s">
        <v>60</v>
      </c>
      <c r="DH7" s="115"/>
      <c r="DI7" s="116"/>
      <c r="DJ7" s="103" t="s">
        <v>144</v>
      </c>
      <c r="DK7" s="105" t="s">
        <v>145</v>
      </c>
      <c r="DL7" s="106" t="s">
        <v>61</v>
      </c>
      <c r="DM7" s="108" t="s">
        <v>62</v>
      </c>
      <c r="DN7" s="108"/>
      <c r="DO7" s="86"/>
      <c r="DP7" s="84" t="s">
        <v>63</v>
      </c>
      <c r="DQ7" s="86" t="s">
        <v>64</v>
      </c>
      <c r="DR7" s="87"/>
      <c r="DS7" s="87"/>
      <c r="DT7" s="87"/>
      <c r="DU7" s="87"/>
      <c r="DV7" s="88" t="s">
        <v>65</v>
      </c>
      <c r="DW7" s="88" t="s">
        <v>66</v>
      </c>
      <c r="DX7" s="89" t="s">
        <v>54</v>
      </c>
      <c r="DY7" s="109" t="s">
        <v>46</v>
      </c>
      <c r="DZ7" s="88" t="s">
        <v>47</v>
      </c>
      <c r="EA7" s="88" t="s">
        <v>48</v>
      </c>
      <c r="EB7" s="88" t="s">
        <v>49</v>
      </c>
      <c r="EC7" s="89" t="s">
        <v>178</v>
      </c>
      <c r="ED7" s="108" t="s">
        <v>51</v>
      </c>
      <c r="EE7" s="117"/>
      <c r="EF7" s="117"/>
      <c r="EG7" s="120"/>
      <c r="EH7" s="108" t="s">
        <v>52</v>
      </c>
      <c r="EI7" s="117"/>
      <c r="EJ7" s="121"/>
      <c r="EK7" s="122" t="s">
        <v>139</v>
      </c>
      <c r="EL7" s="122" t="s">
        <v>140</v>
      </c>
      <c r="EM7" s="88" t="s">
        <v>138</v>
      </c>
      <c r="EN7" s="88" t="s">
        <v>53</v>
      </c>
      <c r="EO7" s="89" t="s">
        <v>54</v>
      </c>
      <c r="EP7" s="109" t="s">
        <v>55</v>
      </c>
      <c r="EQ7" s="110" t="s">
        <v>141</v>
      </c>
      <c r="ER7" s="111"/>
      <c r="ES7" s="88" t="s">
        <v>56</v>
      </c>
      <c r="ET7" s="88" t="s">
        <v>57</v>
      </c>
      <c r="EU7" s="88" t="s">
        <v>58</v>
      </c>
      <c r="EV7" s="88" t="s">
        <v>59</v>
      </c>
      <c r="EW7" s="114" t="s">
        <v>60</v>
      </c>
      <c r="EX7" s="115"/>
      <c r="EY7" s="116"/>
      <c r="EZ7" s="103" t="s">
        <v>144</v>
      </c>
      <c r="FA7" s="105" t="s">
        <v>145</v>
      </c>
      <c r="FB7" s="106" t="s">
        <v>61</v>
      </c>
      <c r="FC7" s="108" t="s">
        <v>62</v>
      </c>
      <c r="FD7" s="108"/>
      <c r="FE7" s="86"/>
      <c r="FF7" s="84" t="s">
        <v>63</v>
      </c>
      <c r="FG7" s="86" t="s">
        <v>64</v>
      </c>
      <c r="FH7" s="87"/>
      <c r="FI7" s="87"/>
      <c r="FJ7" s="87"/>
      <c r="FK7" s="87"/>
      <c r="FL7" s="88" t="s">
        <v>65</v>
      </c>
      <c r="FM7" s="88" t="s">
        <v>66</v>
      </c>
      <c r="FN7" s="89" t="s">
        <v>54</v>
      </c>
      <c r="FO7" s="109" t="s">
        <v>46</v>
      </c>
      <c r="FP7" s="88" t="s">
        <v>47</v>
      </c>
      <c r="FQ7" s="88" t="s">
        <v>48</v>
      </c>
      <c r="FR7" s="88" t="s">
        <v>49</v>
      </c>
      <c r="FS7" s="89" t="s">
        <v>178</v>
      </c>
      <c r="FT7" s="108" t="s">
        <v>51</v>
      </c>
      <c r="FU7" s="117"/>
      <c r="FV7" s="117"/>
      <c r="FW7" s="120"/>
      <c r="FX7" s="108" t="s">
        <v>52</v>
      </c>
      <c r="FY7" s="117"/>
      <c r="FZ7" s="121"/>
      <c r="GA7" s="122" t="s">
        <v>139</v>
      </c>
      <c r="GB7" s="122" t="s">
        <v>140</v>
      </c>
      <c r="GC7" s="88" t="s">
        <v>138</v>
      </c>
      <c r="GD7" s="88" t="s">
        <v>53</v>
      </c>
      <c r="GE7" s="89" t="s">
        <v>54</v>
      </c>
      <c r="GF7" s="109" t="s">
        <v>55</v>
      </c>
      <c r="GG7" s="110" t="s">
        <v>141</v>
      </c>
      <c r="GH7" s="111"/>
      <c r="GI7" s="88" t="s">
        <v>56</v>
      </c>
      <c r="GJ7" s="88" t="s">
        <v>57</v>
      </c>
      <c r="GK7" s="88" t="s">
        <v>58</v>
      </c>
      <c r="GL7" s="88" t="s">
        <v>59</v>
      </c>
      <c r="GM7" s="114" t="s">
        <v>60</v>
      </c>
      <c r="GN7" s="115"/>
      <c r="GO7" s="116"/>
      <c r="GP7" s="103" t="s">
        <v>144</v>
      </c>
      <c r="GQ7" s="105" t="s">
        <v>145</v>
      </c>
      <c r="GR7" s="106" t="s">
        <v>61</v>
      </c>
      <c r="GS7" s="108" t="s">
        <v>62</v>
      </c>
      <c r="GT7" s="108"/>
      <c r="GU7" s="86"/>
      <c r="GV7" s="84" t="s">
        <v>63</v>
      </c>
      <c r="GW7" s="86" t="s">
        <v>64</v>
      </c>
      <c r="GX7" s="87"/>
      <c r="GY7" s="87"/>
      <c r="GZ7" s="87"/>
      <c r="HA7" s="87"/>
      <c r="HB7" s="88" t="s">
        <v>65</v>
      </c>
      <c r="HC7" s="88" t="s">
        <v>66</v>
      </c>
      <c r="HD7" s="89" t="s">
        <v>54</v>
      </c>
      <c r="HE7" s="109" t="s">
        <v>46</v>
      </c>
      <c r="HF7" s="88" t="s">
        <v>47</v>
      </c>
      <c r="HG7" s="88" t="s">
        <v>48</v>
      </c>
      <c r="HH7" s="88" t="s">
        <v>49</v>
      </c>
      <c r="HI7" s="89" t="s">
        <v>178</v>
      </c>
      <c r="HJ7" s="108" t="s">
        <v>51</v>
      </c>
      <c r="HK7" s="117"/>
      <c r="HL7" s="117"/>
      <c r="HM7" s="120"/>
      <c r="HN7" s="108" t="s">
        <v>52</v>
      </c>
      <c r="HO7" s="117"/>
      <c r="HP7" s="121"/>
      <c r="HQ7" s="122" t="s">
        <v>139</v>
      </c>
      <c r="HR7" s="122" t="s">
        <v>140</v>
      </c>
      <c r="HS7" s="88" t="s">
        <v>138</v>
      </c>
      <c r="HT7" s="88" t="s">
        <v>53</v>
      </c>
      <c r="HU7" s="89" t="s">
        <v>54</v>
      </c>
      <c r="HV7" s="109" t="s">
        <v>55</v>
      </c>
      <c r="HW7" s="110" t="s">
        <v>141</v>
      </c>
      <c r="HX7" s="111"/>
      <c r="HY7" s="88" t="s">
        <v>56</v>
      </c>
      <c r="HZ7" s="88" t="s">
        <v>57</v>
      </c>
      <c r="IA7" s="88" t="s">
        <v>58</v>
      </c>
      <c r="IB7" s="88" t="s">
        <v>59</v>
      </c>
      <c r="IC7" s="114" t="s">
        <v>60</v>
      </c>
      <c r="ID7" s="115"/>
      <c r="IE7" s="116"/>
      <c r="IF7" s="103" t="s">
        <v>144</v>
      </c>
      <c r="IG7" s="105" t="s">
        <v>145</v>
      </c>
      <c r="IH7" s="106" t="s">
        <v>61</v>
      </c>
      <c r="II7" s="108" t="s">
        <v>62</v>
      </c>
      <c r="IJ7" s="108"/>
      <c r="IK7" s="86"/>
      <c r="IL7" s="84" t="s">
        <v>63</v>
      </c>
      <c r="IM7" s="86" t="s">
        <v>64</v>
      </c>
      <c r="IN7" s="87"/>
      <c r="IO7" s="87"/>
      <c r="IP7" s="87"/>
      <c r="IQ7" s="87"/>
      <c r="IR7" s="88" t="s">
        <v>65</v>
      </c>
      <c r="IS7" s="88" t="s">
        <v>66</v>
      </c>
      <c r="IT7" s="89" t="s">
        <v>54</v>
      </c>
    </row>
    <row r="8" spans="1:254" ht="12.9" customHeight="1" x14ac:dyDescent="0.2">
      <c r="A8" s="154"/>
      <c r="B8" s="155"/>
      <c r="C8" s="109"/>
      <c r="D8" s="88"/>
      <c r="E8" s="88"/>
      <c r="F8" s="88"/>
      <c r="G8" s="90"/>
      <c r="H8" s="91" t="s">
        <v>67</v>
      </c>
      <c r="I8" s="93" t="s">
        <v>68</v>
      </c>
      <c r="J8" s="95" t="s">
        <v>69</v>
      </c>
      <c r="K8" s="97" t="s">
        <v>70</v>
      </c>
      <c r="L8" s="98" t="s">
        <v>67</v>
      </c>
      <c r="M8" s="95" t="s">
        <v>71</v>
      </c>
      <c r="N8" s="100" t="s">
        <v>70</v>
      </c>
      <c r="O8" s="123"/>
      <c r="P8" s="123"/>
      <c r="Q8" s="88"/>
      <c r="R8" s="88"/>
      <c r="S8" s="90"/>
      <c r="T8" s="109"/>
      <c r="U8" s="112"/>
      <c r="V8" s="113"/>
      <c r="W8" s="88"/>
      <c r="X8" s="88"/>
      <c r="Y8" s="88"/>
      <c r="Z8" s="88"/>
      <c r="AA8" s="117"/>
      <c r="AB8" s="117"/>
      <c r="AC8" s="118"/>
      <c r="AD8" s="104"/>
      <c r="AE8" s="105"/>
      <c r="AF8" s="107"/>
      <c r="AG8" s="119" t="s">
        <v>126</v>
      </c>
      <c r="AH8" s="95" t="s">
        <v>127</v>
      </c>
      <c r="AI8" s="100" t="s">
        <v>72</v>
      </c>
      <c r="AJ8" s="85"/>
      <c r="AK8" s="80" t="s">
        <v>73</v>
      </c>
      <c r="AL8" s="82" t="s">
        <v>74</v>
      </c>
      <c r="AM8" s="100" t="s">
        <v>75</v>
      </c>
      <c r="AN8" s="100" t="s">
        <v>76</v>
      </c>
      <c r="AO8" s="100" t="s">
        <v>72</v>
      </c>
      <c r="AP8" s="88"/>
      <c r="AQ8" s="88"/>
      <c r="AR8" s="90"/>
      <c r="AS8" s="109"/>
      <c r="AT8" s="88"/>
      <c r="AU8" s="88"/>
      <c r="AV8" s="88"/>
      <c r="AW8" s="90"/>
      <c r="AX8" s="91" t="s">
        <v>67</v>
      </c>
      <c r="AY8" s="93" t="s">
        <v>68</v>
      </c>
      <c r="AZ8" s="95" t="s">
        <v>69</v>
      </c>
      <c r="BA8" s="97" t="s">
        <v>70</v>
      </c>
      <c r="BB8" s="98" t="s">
        <v>67</v>
      </c>
      <c r="BC8" s="95" t="s">
        <v>71</v>
      </c>
      <c r="BD8" s="100" t="s">
        <v>70</v>
      </c>
      <c r="BE8" s="123"/>
      <c r="BF8" s="123"/>
      <c r="BG8" s="88"/>
      <c r="BH8" s="88"/>
      <c r="BI8" s="90"/>
      <c r="BJ8" s="109"/>
      <c r="BK8" s="112"/>
      <c r="BL8" s="113"/>
      <c r="BM8" s="88"/>
      <c r="BN8" s="88"/>
      <c r="BO8" s="88"/>
      <c r="BP8" s="88"/>
      <c r="BQ8" s="117"/>
      <c r="BR8" s="117"/>
      <c r="BS8" s="118"/>
      <c r="BT8" s="104"/>
      <c r="BU8" s="105"/>
      <c r="BV8" s="107"/>
      <c r="BW8" s="119" t="s">
        <v>126</v>
      </c>
      <c r="BX8" s="95" t="s">
        <v>127</v>
      </c>
      <c r="BY8" s="100" t="s">
        <v>72</v>
      </c>
      <c r="BZ8" s="85"/>
      <c r="CA8" s="80" t="s">
        <v>73</v>
      </c>
      <c r="CB8" s="82" t="s">
        <v>74</v>
      </c>
      <c r="CC8" s="100" t="s">
        <v>75</v>
      </c>
      <c r="CD8" s="100" t="s">
        <v>76</v>
      </c>
      <c r="CE8" s="100" t="s">
        <v>72</v>
      </c>
      <c r="CF8" s="88"/>
      <c r="CG8" s="88"/>
      <c r="CH8" s="90"/>
      <c r="CI8" s="109"/>
      <c r="CJ8" s="88"/>
      <c r="CK8" s="88"/>
      <c r="CL8" s="88"/>
      <c r="CM8" s="90"/>
      <c r="CN8" s="91" t="s">
        <v>67</v>
      </c>
      <c r="CO8" s="93" t="s">
        <v>68</v>
      </c>
      <c r="CP8" s="95" t="s">
        <v>69</v>
      </c>
      <c r="CQ8" s="97" t="s">
        <v>70</v>
      </c>
      <c r="CR8" s="98" t="s">
        <v>67</v>
      </c>
      <c r="CS8" s="95" t="s">
        <v>71</v>
      </c>
      <c r="CT8" s="100" t="s">
        <v>70</v>
      </c>
      <c r="CU8" s="123"/>
      <c r="CV8" s="123"/>
      <c r="CW8" s="88"/>
      <c r="CX8" s="88"/>
      <c r="CY8" s="90"/>
      <c r="CZ8" s="109"/>
      <c r="DA8" s="112"/>
      <c r="DB8" s="113"/>
      <c r="DC8" s="88"/>
      <c r="DD8" s="88"/>
      <c r="DE8" s="88"/>
      <c r="DF8" s="88"/>
      <c r="DG8" s="117"/>
      <c r="DH8" s="117"/>
      <c r="DI8" s="118"/>
      <c r="DJ8" s="104"/>
      <c r="DK8" s="105"/>
      <c r="DL8" s="107"/>
      <c r="DM8" s="119" t="s">
        <v>126</v>
      </c>
      <c r="DN8" s="95" t="s">
        <v>127</v>
      </c>
      <c r="DO8" s="100" t="s">
        <v>72</v>
      </c>
      <c r="DP8" s="85"/>
      <c r="DQ8" s="80" t="s">
        <v>73</v>
      </c>
      <c r="DR8" s="82" t="s">
        <v>74</v>
      </c>
      <c r="DS8" s="100" t="s">
        <v>75</v>
      </c>
      <c r="DT8" s="100" t="s">
        <v>76</v>
      </c>
      <c r="DU8" s="100" t="s">
        <v>72</v>
      </c>
      <c r="DV8" s="88"/>
      <c r="DW8" s="88"/>
      <c r="DX8" s="90"/>
      <c r="DY8" s="109"/>
      <c r="DZ8" s="88"/>
      <c r="EA8" s="88"/>
      <c r="EB8" s="88"/>
      <c r="EC8" s="90"/>
      <c r="ED8" s="91" t="s">
        <v>67</v>
      </c>
      <c r="EE8" s="93" t="s">
        <v>68</v>
      </c>
      <c r="EF8" s="95" t="s">
        <v>69</v>
      </c>
      <c r="EG8" s="97" t="s">
        <v>70</v>
      </c>
      <c r="EH8" s="98" t="s">
        <v>67</v>
      </c>
      <c r="EI8" s="95" t="s">
        <v>71</v>
      </c>
      <c r="EJ8" s="100" t="s">
        <v>70</v>
      </c>
      <c r="EK8" s="123"/>
      <c r="EL8" s="123"/>
      <c r="EM8" s="88"/>
      <c r="EN8" s="88"/>
      <c r="EO8" s="90"/>
      <c r="EP8" s="109"/>
      <c r="EQ8" s="112"/>
      <c r="ER8" s="113"/>
      <c r="ES8" s="88"/>
      <c r="ET8" s="88"/>
      <c r="EU8" s="88"/>
      <c r="EV8" s="88"/>
      <c r="EW8" s="117"/>
      <c r="EX8" s="117"/>
      <c r="EY8" s="118"/>
      <c r="EZ8" s="104"/>
      <c r="FA8" s="105"/>
      <c r="FB8" s="107"/>
      <c r="FC8" s="119" t="s">
        <v>126</v>
      </c>
      <c r="FD8" s="95" t="s">
        <v>127</v>
      </c>
      <c r="FE8" s="100" t="s">
        <v>72</v>
      </c>
      <c r="FF8" s="85"/>
      <c r="FG8" s="80" t="s">
        <v>73</v>
      </c>
      <c r="FH8" s="82" t="s">
        <v>74</v>
      </c>
      <c r="FI8" s="100" t="s">
        <v>75</v>
      </c>
      <c r="FJ8" s="100" t="s">
        <v>76</v>
      </c>
      <c r="FK8" s="100" t="s">
        <v>72</v>
      </c>
      <c r="FL8" s="88"/>
      <c r="FM8" s="88"/>
      <c r="FN8" s="90"/>
      <c r="FO8" s="109"/>
      <c r="FP8" s="88"/>
      <c r="FQ8" s="88"/>
      <c r="FR8" s="88"/>
      <c r="FS8" s="90"/>
      <c r="FT8" s="91" t="s">
        <v>67</v>
      </c>
      <c r="FU8" s="93" t="s">
        <v>68</v>
      </c>
      <c r="FV8" s="95" t="s">
        <v>69</v>
      </c>
      <c r="FW8" s="97" t="s">
        <v>70</v>
      </c>
      <c r="FX8" s="98" t="s">
        <v>67</v>
      </c>
      <c r="FY8" s="95" t="s">
        <v>71</v>
      </c>
      <c r="FZ8" s="100" t="s">
        <v>70</v>
      </c>
      <c r="GA8" s="123"/>
      <c r="GB8" s="123"/>
      <c r="GC8" s="88"/>
      <c r="GD8" s="88"/>
      <c r="GE8" s="90"/>
      <c r="GF8" s="109"/>
      <c r="GG8" s="112"/>
      <c r="GH8" s="113"/>
      <c r="GI8" s="88"/>
      <c r="GJ8" s="88"/>
      <c r="GK8" s="88"/>
      <c r="GL8" s="88"/>
      <c r="GM8" s="117"/>
      <c r="GN8" s="117"/>
      <c r="GO8" s="118"/>
      <c r="GP8" s="104"/>
      <c r="GQ8" s="105"/>
      <c r="GR8" s="107"/>
      <c r="GS8" s="119" t="s">
        <v>126</v>
      </c>
      <c r="GT8" s="95" t="s">
        <v>127</v>
      </c>
      <c r="GU8" s="100" t="s">
        <v>72</v>
      </c>
      <c r="GV8" s="85"/>
      <c r="GW8" s="80" t="s">
        <v>73</v>
      </c>
      <c r="GX8" s="82" t="s">
        <v>74</v>
      </c>
      <c r="GY8" s="100" t="s">
        <v>75</v>
      </c>
      <c r="GZ8" s="100" t="s">
        <v>76</v>
      </c>
      <c r="HA8" s="100" t="s">
        <v>72</v>
      </c>
      <c r="HB8" s="88"/>
      <c r="HC8" s="88"/>
      <c r="HD8" s="90"/>
      <c r="HE8" s="109"/>
      <c r="HF8" s="88"/>
      <c r="HG8" s="88"/>
      <c r="HH8" s="88"/>
      <c r="HI8" s="90"/>
      <c r="HJ8" s="91" t="s">
        <v>67</v>
      </c>
      <c r="HK8" s="93" t="s">
        <v>68</v>
      </c>
      <c r="HL8" s="95" t="s">
        <v>69</v>
      </c>
      <c r="HM8" s="97" t="s">
        <v>70</v>
      </c>
      <c r="HN8" s="98" t="s">
        <v>67</v>
      </c>
      <c r="HO8" s="95" t="s">
        <v>71</v>
      </c>
      <c r="HP8" s="100" t="s">
        <v>70</v>
      </c>
      <c r="HQ8" s="123"/>
      <c r="HR8" s="123"/>
      <c r="HS8" s="88"/>
      <c r="HT8" s="88"/>
      <c r="HU8" s="90"/>
      <c r="HV8" s="109"/>
      <c r="HW8" s="112"/>
      <c r="HX8" s="113"/>
      <c r="HY8" s="88"/>
      <c r="HZ8" s="88"/>
      <c r="IA8" s="88"/>
      <c r="IB8" s="88"/>
      <c r="IC8" s="117"/>
      <c r="ID8" s="117"/>
      <c r="IE8" s="118"/>
      <c r="IF8" s="104"/>
      <c r="IG8" s="105"/>
      <c r="IH8" s="107"/>
      <c r="II8" s="119" t="s">
        <v>126</v>
      </c>
      <c r="IJ8" s="95" t="s">
        <v>127</v>
      </c>
      <c r="IK8" s="100" t="s">
        <v>72</v>
      </c>
      <c r="IL8" s="85"/>
      <c r="IM8" s="80" t="s">
        <v>73</v>
      </c>
      <c r="IN8" s="82" t="s">
        <v>74</v>
      </c>
      <c r="IO8" s="100" t="s">
        <v>75</v>
      </c>
      <c r="IP8" s="100" t="s">
        <v>76</v>
      </c>
      <c r="IQ8" s="100" t="s">
        <v>72</v>
      </c>
      <c r="IR8" s="88"/>
      <c r="IS8" s="88"/>
      <c r="IT8" s="90"/>
    </row>
    <row r="9" spans="1:254" ht="12.9" customHeight="1" x14ac:dyDescent="0.2">
      <c r="A9" s="154"/>
      <c r="B9" s="155"/>
      <c r="C9" s="109"/>
      <c r="D9" s="88"/>
      <c r="E9" s="88"/>
      <c r="F9" s="88"/>
      <c r="G9" s="90"/>
      <c r="H9" s="92"/>
      <c r="I9" s="94"/>
      <c r="J9" s="96"/>
      <c r="K9" s="90"/>
      <c r="L9" s="99"/>
      <c r="M9" s="96"/>
      <c r="N9" s="88"/>
      <c r="O9" s="123"/>
      <c r="P9" s="123"/>
      <c r="Q9" s="88"/>
      <c r="R9" s="88"/>
      <c r="S9" s="90"/>
      <c r="T9" s="109"/>
      <c r="U9" s="73"/>
      <c r="V9" s="101" t="s">
        <v>142</v>
      </c>
      <c r="W9" s="88"/>
      <c r="X9" s="88"/>
      <c r="Y9" s="88"/>
      <c r="Z9" s="88"/>
      <c r="AA9" s="100" t="s">
        <v>77</v>
      </c>
      <c r="AB9" s="100" t="s">
        <v>78</v>
      </c>
      <c r="AC9" s="97" t="s">
        <v>72</v>
      </c>
      <c r="AD9" s="104"/>
      <c r="AE9" s="105"/>
      <c r="AF9" s="107"/>
      <c r="AG9" s="109"/>
      <c r="AH9" s="96"/>
      <c r="AI9" s="88"/>
      <c r="AJ9" s="85"/>
      <c r="AK9" s="81"/>
      <c r="AL9" s="83"/>
      <c r="AM9" s="88"/>
      <c r="AN9" s="88"/>
      <c r="AO9" s="88"/>
      <c r="AP9" s="88"/>
      <c r="AQ9" s="88"/>
      <c r="AR9" s="90"/>
      <c r="AS9" s="109"/>
      <c r="AT9" s="88"/>
      <c r="AU9" s="88"/>
      <c r="AV9" s="88"/>
      <c r="AW9" s="90"/>
      <c r="AX9" s="92"/>
      <c r="AY9" s="94"/>
      <c r="AZ9" s="96"/>
      <c r="BA9" s="90"/>
      <c r="BB9" s="99"/>
      <c r="BC9" s="96"/>
      <c r="BD9" s="88"/>
      <c r="BE9" s="123"/>
      <c r="BF9" s="123"/>
      <c r="BG9" s="88"/>
      <c r="BH9" s="88"/>
      <c r="BI9" s="90"/>
      <c r="BJ9" s="109"/>
      <c r="BK9" s="73"/>
      <c r="BL9" s="101" t="s">
        <v>142</v>
      </c>
      <c r="BM9" s="88"/>
      <c r="BN9" s="88"/>
      <c r="BO9" s="88"/>
      <c r="BP9" s="88"/>
      <c r="BQ9" s="100" t="s">
        <v>77</v>
      </c>
      <c r="BR9" s="100" t="s">
        <v>78</v>
      </c>
      <c r="BS9" s="97" t="s">
        <v>72</v>
      </c>
      <c r="BT9" s="104"/>
      <c r="BU9" s="105"/>
      <c r="BV9" s="107"/>
      <c r="BW9" s="109"/>
      <c r="BX9" s="96"/>
      <c r="BY9" s="88"/>
      <c r="BZ9" s="85"/>
      <c r="CA9" s="81"/>
      <c r="CB9" s="83"/>
      <c r="CC9" s="88"/>
      <c r="CD9" s="88"/>
      <c r="CE9" s="88"/>
      <c r="CF9" s="88"/>
      <c r="CG9" s="88"/>
      <c r="CH9" s="90"/>
      <c r="CI9" s="109"/>
      <c r="CJ9" s="88"/>
      <c r="CK9" s="88"/>
      <c r="CL9" s="88"/>
      <c r="CM9" s="90"/>
      <c r="CN9" s="92"/>
      <c r="CO9" s="94"/>
      <c r="CP9" s="96"/>
      <c r="CQ9" s="90"/>
      <c r="CR9" s="99"/>
      <c r="CS9" s="96"/>
      <c r="CT9" s="88"/>
      <c r="CU9" s="123"/>
      <c r="CV9" s="123"/>
      <c r="CW9" s="88"/>
      <c r="CX9" s="88"/>
      <c r="CY9" s="90"/>
      <c r="CZ9" s="109"/>
      <c r="DA9" s="73"/>
      <c r="DB9" s="101" t="s">
        <v>142</v>
      </c>
      <c r="DC9" s="88"/>
      <c r="DD9" s="88"/>
      <c r="DE9" s="88"/>
      <c r="DF9" s="88"/>
      <c r="DG9" s="100" t="s">
        <v>77</v>
      </c>
      <c r="DH9" s="100" t="s">
        <v>78</v>
      </c>
      <c r="DI9" s="97" t="s">
        <v>72</v>
      </c>
      <c r="DJ9" s="104"/>
      <c r="DK9" s="105"/>
      <c r="DL9" s="107"/>
      <c r="DM9" s="109"/>
      <c r="DN9" s="96"/>
      <c r="DO9" s="88"/>
      <c r="DP9" s="85"/>
      <c r="DQ9" s="81"/>
      <c r="DR9" s="83"/>
      <c r="DS9" s="88"/>
      <c r="DT9" s="88"/>
      <c r="DU9" s="88"/>
      <c r="DV9" s="88"/>
      <c r="DW9" s="88"/>
      <c r="DX9" s="90"/>
      <c r="DY9" s="109"/>
      <c r="DZ9" s="88"/>
      <c r="EA9" s="88"/>
      <c r="EB9" s="88"/>
      <c r="EC9" s="90"/>
      <c r="ED9" s="92"/>
      <c r="EE9" s="94"/>
      <c r="EF9" s="96"/>
      <c r="EG9" s="90"/>
      <c r="EH9" s="99"/>
      <c r="EI9" s="96"/>
      <c r="EJ9" s="88"/>
      <c r="EK9" s="123"/>
      <c r="EL9" s="123"/>
      <c r="EM9" s="88"/>
      <c r="EN9" s="88"/>
      <c r="EO9" s="90"/>
      <c r="EP9" s="109"/>
      <c r="EQ9" s="73"/>
      <c r="ER9" s="101" t="s">
        <v>142</v>
      </c>
      <c r="ES9" s="88"/>
      <c r="ET9" s="88"/>
      <c r="EU9" s="88"/>
      <c r="EV9" s="88"/>
      <c r="EW9" s="100" t="s">
        <v>77</v>
      </c>
      <c r="EX9" s="100" t="s">
        <v>78</v>
      </c>
      <c r="EY9" s="97" t="s">
        <v>72</v>
      </c>
      <c r="EZ9" s="104"/>
      <c r="FA9" s="105"/>
      <c r="FB9" s="107"/>
      <c r="FC9" s="109"/>
      <c r="FD9" s="96"/>
      <c r="FE9" s="88"/>
      <c r="FF9" s="85"/>
      <c r="FG9" s="81"/>
      <c r="FH9" s="83"/>
      <c r="FI9" s="88"/>
      <c r="FJ9" s="88"/>
      <c r="FK9" s="88"/>
      <c r="FL9" s="88"/>
      <c r="FM9" s="88"/>
      <c r="FN9" s="90"/>
      <c r="FO9" s="109"/>
      <c r="FP9" s="88"/>
      <c r="FQ9" s="88"/>
      <c r="FR9" s="88"/>
      <c r="FS9" s="90"/>
      <c r="FT9" s="92"/>
      <c r="FU9" s="94"/>
      <c r="FV9" s="96"/>
      <c r="FW9" s="90"/>
      <c r="FX9" s="99"/>
      <c r="FY9" s="96"/>
      <c r="FZ9" s="88"/>
      <c r="GA9" s="123"/>
      <c r="GB9" s="123"/>
      <c r="GC9" s="88"/>
      <c r="GD9" s="88"/>
      <c r="GE9" s="90"/>
      <c r="GF9" s="109"/>
      <c r="GG9" s="73"/>
      <c r="GH9" s="101" t="s">
        <v>142</v>
      </c>
      <c r="GI9" s="88"/>
      <c r="GJ9" s="88"/>
      <c r="GK9" s="88"/>
      <c r="GL9" s="88"/>
      <c r="GM9" s="100" t="s">
        <v>77</v>
      </c>
      <c r="GN9" s="100" t="s">
        <v>78</v>
      </c>
      <c r="GO9" s="97" t="s">
        <v>72</v>
      </c>
      <c r="GP9" s="104"/>
      <c r="GQ9" s="105"/>
      <c r="GR9" s="107"/>
      <c r="GS9" s="109"/>
      <c r="GT9" s="96"/>
      <c r="GU9" s="88"/>
      <c r="GV9" s="85"/>
      <c r="GW9" s="81"/>
      <c r="GX9" s="83"/>
      <c r="GY9" s="88"/>
      <c r="GZ9" s="88"/>
      <c r="HA9" s="88"/>
      <c r="HB9" s="88"/>
      <c r="HC9" s="88"/>
      <c r="HD9" s="90"/>
      <c r="HE9" s="109"/>
      <c r="HF9" s="88"/>
      <c r="HG9" s="88"/>
      <c r="HH9" s="88"/>
      <c r="HI9" s="90"/>
      <c r="HJ9" s="92"/>
      <c r="HK9" s="94"/>
      <c r="HL9" s="96"/>
      <c r="HM9" s="90"/>
      <c r="HN9" s="99"/>
      <c r="HO9" s="96"/>
      <c r="HP9" s="88"/>
      <c r="HQ9" s="123"/>
      <c r="HR9" s="123"/>
      <c r="HS9" s="88"/>
      <c r="HT9" s="88"/>
      <c r="HU9" s="90"/>
      <c r="HV9" s="109"/>
      <c r="HW9" s="73"/>
      <c r="HX9" s="101" t="s">
        <v>142</v>
      </c>
      <c r="HY9" s="88"/>
      <c r="HZ9" s="88"/>
      <c r="IA9" s="88"/>
      <c r="IB9" s="88"/>
      <c r="IC9" s="100" t="s">
        <v>77</v>
      </c>
      <c r="ID9" s="100" t="s">
        <v>78</v>
      </c>
      <c r="IE9" s="97" t="s">
        <v>72</v>
      </c>
      <c r="IF9" s="104"/>
      <c r="IG9" s="105"/>
      <c r="IH9" s="107"/>
      <c r="II9" s="109"/>
      <c r="IJ9" s="96"/>
      <c r="IK9" s="88"/>
      <c r="IL9" s="85"/>
      <c r="IM9" s="81"/>
      <c r="IN9" s="83"/>
      <c r="IO9" s="88"/>
      <c r="IP9" s="88"/>
      <c r="IQ9" s="88"/>
      <c r="IR9" s="88"/>
      <c r="IS9" s="88"/>
      <c r="IT9" s="90"/>
    </row>
    <row r="10" spans="1:254" ht="12.9" customHeight="1" x14ac:dyDescent="0.2">
      <c r="A10" s="154"/>
      <c r="B10" s="155"/>
      <c r="C10" s="109"/>
      <c r="D10" s="88"/>
      <c r="E10" s="88"/>
      <c r="F10" s="88"/>
      <c r="G10" s="90"/>
      <c r="H10" s="92"/>
      <c r="I10" s="94"/>
      <c r="J10" s="96"/>
      <c r="K10" s="90"/>
      <c r="L10" s="99"/>
      <c r="M10" s="96"/>
      <c r="N10" s="88"/>
      <c r="O10" s="123"/>
      <c r="P10" s="123"/>
      <c r="Q10" s="88"/>
      <c r="R10" s="88"/>
      <c r="S10" s="90"/>
      <c r="T10" s="109"/>
      <c r="U10" s="73"/>
      <c r="V10" s="102"/>
      <c r="W10" s="88"/>
      <c r="X10" s="88"/>
      <c r="Y10" s="88"/>
      <c r="Z10" s="88"/>
      <c r="AA10" s="88"/>
      <c r="AB10" s="88"/>
      <c r="AC10" s="90"/>
      <c r="AD10" s="104"/>
      <c r="AE10" s="105"/>
      <c r="AF10" s="107"/>
      <c r="AG10" s="109"/>
      <c r="AH10" s="96"/>
      <c r="AI10" s="88"/>
      <c r="AJ10" s="85"/>
      <c r="AK10" s="81"/>
      <c r="AL10" s="83"/>
      <c r="AM10" s="88"/>
      <c r="AN10" s="88"/>
      <c r="AO10" s="88"/>
      <c r="AP10" s="88"/>
      <c r="AQ10" s="88"/>
      <c r="AR10" s="90"/>
      <c r="AS10" s="109"/>
      <c r="AT10" s="88"/>
      <c r="AU10" s="88"/>
      <c r="AV10" s="88"/>
      <c r="AW10" s="90"/>
      <c r="AX10" s="92"/>
      <c r="AY10" s="94"/>
      <c r="AZ10" s="96"/>
      <c r="BA10" s="90"/>
      <c r="BB10" s="99"/>
      <c r="BC10" s="96"/>
      <c r="BD10" s="88"/>
      <c r="BE10" s="123"/>
      <c r="BF10" s="123"/>
      <c r="BG10" s="88"/>
      <c r="BH10" s="88"/>
      <c r="BI10" s="90"/>
      <c r="BJ10" s="109"/>
      <c r="BK10" s="73"/>
      <c r="BL10" s="102"/>
      <c r="BM10" s="88"/>
      <c r="BN10" s="88"/>
      <c r="BO10" s="88"/>
      <c r="BP10" s="88"/>
      <c r="BQ10" s="88"/>
      <c r="BR10" s="88"/>
      <c r="BS10" s="90"/>
      <c r="BT10" s="104"/>
      <c r="BU10" s="105"/>
      <c r="BV10" s="107"/>
      <c r="BW10" s="109"/>
      <c r="BX10" s="96"/>
      <c r="BY10" s="88"/>
      <c r="BZ10" s="85"/>
      <c r="CA10" s="81"/>
      <c r="CB10" s="83"/>
      <c r="CC10" s="88"/>
      <c r="CD10" s="88"/>
      <c r="CE10" s="88"/>
      <c r="CF10" s="88"/>
      <c r="CG10" s="88"/>
      <c r="CH10" s="90"/>
      <c r="CI10" s="109"/>
      <c r="CJ10" s="88"/>
      <c r="CK10" s="88"/>
      <c r="CL10" s="88"/>
      <c r="CM10" s="90"/>
      <c r="CN10" s="92"/>
      <c r="CO10" s="94"/>
      <c r="CP10" s="96"/>
      <c r="CQ10" s="90"/>
      <c r="CR10" s="99"/>
      <c r="CS10" s="96"/>
      <c r="CT10" s="88"/>
      <c r="CU10" s="123"/>
      <c r="CV10" s="123"/>
      <c r="CW10" s="88"/>
      <c r="CX10" s="88"/>
      <c r="CY10" s="90"/>
      <c r="CZ10" s="109"/>
      <c r="DA10" s="73"/>
      <c r="DB10" s="102"/>
      <c r="DC10" s="88"/>
      <c r="DD10" s="88"/>
      <c r="DE10" s="88"/>
      <c r="DF10" s="88"/>
      <c r="DG10" s="88"/>
      <c r="DH10" s="88"/>
      <c r="DI10" s="90"/>
      <c r="DJ10" s="104"/>
      <c r="DK10" s="105"/>
      <c r="DL10" s="107"/>
      <c r="DM10" s="109"/>
      <c r="DN10" s="96"/>
      <c r="DO10" s="88"/>
      <c r="DP10" s="85"/>
      <c r="DQ10" s="81"/>
      <c r="DR10" s="83"/>
      <c r="DS10" s="88"/>
      <c r="DT10" s="88"/>
      <c r="DU10" s="88"/>
      <c r="DV10" s="88"/>
      <c r="DW10" s="88"/>
      <c r="DX10" s="90"/>
      <c r="DY10" s="109"/>
      <c r="DZ10" s="88"/>
      <c r="EA10" s="88"/>
      <c r="EB10" s="88"/>
      <c r="EC10" s="90"/>
      <c r="ED10" s="92"/>
      <c r="EE10" s="94"/>
      <c r="EF10" s="96"/>
      <c r="EG10" s="90"/>
      <c r="EH10" s="99"/>
      <c r="EI10" s="96"/>
      <c r="EJ10" s="88"/>
      <c r="EK10" s="123"/>
      <c r="EL10" s="123"/>
      <c r="EM10" s="88"/>
      <c r="EN10" s="88"/>
      <c r="EO10" s="90"/>
      <c r="EP10" s="109"/>
      <c r="EQ10" s="73"/>
      <c r="ER10" s="102"/>
      <c r="ES10" s="88"/>
      <c r="ET10" s="88"/>
      <c r="EU10" s="88"/>
      <c r="EV10" s="88"/>
      <c r="EW10" s="88"/>
      <c r="EX10" s="88"/>
      <c r="EY10" s="90"/>
      <c r="EZ10" s="104"/>
      <c r="FA10" s="105"/>
      <c r="FB10" s="107"/>
      <c r="FC10" s="109"/>
      <c r="FD10" s="96"/>
      <c r="FE10" s="88"/>
      <c r="FF10" s="85"/>
      <c r="FG10" s="81"/>
      <c r="FH10" s="83"/>
      <c r="FI10" s="88"/>
      <c r="FJ10" s="88"/>
      <c r="FK10" s="88"/>
      <c r="FL10" s="88"/>
      <c r="FM10" s="88"/>
      <c r="FN10" s="90"/>
      <c r="FO10" s="109"/>
      <c r="FP10" s="88"/>
      <c r="FQ10" s="88"/>
      <c r="FR10" s="88"/>
      <c r="FS10" s="90"/>
      <c r="FT10" s="92"/>
      <c r="FU10" s="94"/>
      <c r="FV10" s="96"/>
      <c r="FW10" s="90"/>
      <c r="FX10" s="99"/>
      <c r="FY10" s="96"/>
      <c r="FZ10" s="88"/>
      <c r="GA10" s="123"/>
      <c r="GB10" s="123"/>
      <c r="GC10" s="88"/>
      <c r="GD10" s="88"/>
      <c r="GE10" s="90"/>
      <c r="GF10" s="109"/>
      <c r="GG10" s="73"/>
      <c r="GH10" s="102"/>
      <c r="GI10" s="88"/>
      <c r="GJ10" s="88"/>
      <c r="GK10" s="88"/>
      <c r="GL10" s="88"/>
      <c r="GM10" s="88"/>
      <c r="GN10" s="88"/>
      <c r="GO10" s="90"/>
      <c r="GP10" s="104"/>
      <c r="GQ10" s="105"/>
      <c r="GR10" s="107"/>
      <c r="GS10" s="109"/>
      <c r="GT10" s="96"/>
      <c r="GU10" s="88"/>
      <c r="GV10" s="85"/>
      <c r="GW10" s="81"/>
      <c r="GX10" s="83"/>
      <c r="GY10" s="88"/>
      <c r="GZ10" s="88"/>
      <c r="HA10" s="88"/>
      <c r="HB10" s="88"/>
      <c r="HC10" s="88"/>
      <c r="HD10" s="90"/>
      <c r="HE10" s="109"/>
      <c r="HF10" s="88"/>
      <c r="HG10" s="88"/>
      <c r="HH10" s="88"/>
      <c r="HI10" s="90"/>
      <c r="HJ10" s="92"/>
      <c r="HK10" s="94"/>
      <c r="HL10" s="96"/>
      <c r="HM10" s="90"/>
      <c r="HN10" s="99"/>
      <c r="HO10" s="96"/>
      <c r="HP10" s="88"/>
      <c r="HQ10" s="123"/>
      <c r="HR10" s="123"/>
      <c r="HS10" s="88"/>
      <c r="HT10" s="88"/>
      <c r="HU10" s="90"/>
      <c r="HV10" s="109"/>
      <c r="HW10" s="73"/>
      <c r="HX10" s="102"/>
      <c r="HY10" s="88"/>
      <c r="HZ10" s="88"/>
      <c r="IA10" s="88"/>
      <c r="IB10" s="88"/>
      <c r="IC10" s="88"/>
      <c r="ID10" s="88"/>
      <c r="IE10" s="90"/>
      <c r="IF10" s="104"/>
      <c r="IG10" s="105"/>
      <c r="IH10" s="107"/>
      <c r="II10" s="109"/>
      <c r="IJ10" s="96"/>
      <c r="IK10" s="88"/>
      <c r="IL10" s="85"/>
      <c r="IM10" s="81"/>
      <c r="IN10" s="83"/>
      <c r="IO10" s="88"/>
      <c r="IP10" s="88"/>
      <c r="IQ10" s="88"/>
      <c r="IR10" s="88"/>
      <c r="IS10" s="88"/>
      <c r="IT10" s="90"/>
    </row>
    <row r="11" spans="1:254" ht="12.9" customHeight="1" x14ac:dyDescent="0.2">
      <c r="A11" s="154"/>
      <c r="B11" s="155"/>
      <c r="C11" s="109"/>
      <c r="D11" s="88"/>
      <c r="E11" s="88"/>
      <c r="F11" s="88"/>
      <c r="G11" s="90"/>
      <c r="H11" s="92"/>
      <c r="I11" s="94"/>
      <c r="J11" s="96"/>
      <c r="K11" s="90"/>
      <c r="L11" s="99"/>
      <c r="M11" s="96"/>
      <c r="N11" s="88"/>
      <c r="O11" s="123"/>
      <c r="P11" s="123"/>
      <c r="Q11" s="88"/>
      <c r="R11" s="88"/>
      <c r="S11" s="90"/>
      <c r="T11" s="109"/>
      <c r="U11" s="73"/>
      <c r="V11" s="102"/>
      <c r="W11" s="88"/>
      <c r="X11" s="88"/>
      <c r="Y11" s="88"/>
      <c r="Z11" s="88"/>
      <c r="AA11" s="88"/>
      <c r="AB11" s="88"/>
      <c r="AC11" s="90"/>
      <c r="AD11" s="104"/>
      <c r="AE11" s="105"/>
      <c r="AF11" s="107"/>
      <c r="AG11" s="109"/>
      <c r="AH11" s="96"/>
      <c r="AI11" s="88"/>
      <c r="AJ11" s="85"/>
      <c r="AK11" s="81"/>
      <c r="AL11" s="83"/>
      <c r="AM11" s="88"/>
      <c r="AN11" s="88"/>
      <c r="AO11" s="88"/>
      <c r="AP11" s="88"/>
      <c r="AQ11" s="88"/>
      <c r="AR11" s="90"/>
      <c r="AS11" s="109"/>
      <c r="AT11" s="88"/>
      <c r="AU11" s="88"/>
      <c r="AV11" s="88"/>
      <c r="AW11" s="90"/>
      <c r="AX11" s="92"/>
      <c r="AY11" s="94"/>
      <c r="AZ11" s="96"/>
      <c r="BA11" s="90"/>
      <c r="BB11" s="99"/>
      <c r="BC11" s="96"/>
      <c r="BD11" s="88"/>
      <c r="BE11" s="123"/>
      <c r="BF11" s="123"/>
      <c r="BG11" s="88"/>
      <c r="BH11" s="88"/>
      <c r="BI11" s="90"/>
      <c r="BJ11" s="109"/>
      <c r="BK11" s="73"/>
      <c r="BL11" s="102"/>
      <c r="BM11" s="88"/>
      <c r="BN11" s="88"/>
      <c r="BO11" s="88"/>
      <c r="BP11" s="88"/>
      <c r="BQ11" s="88"/>
      <c r="BR11" s="88"/>
      <c r="BS11" s="90"/>
      <c r="BT11" s="104"/>
      <c r="BU11" s="105"/>
      <c r="BV11" s="107"/>
      <c r="BW11" s="109"/>
      <c r="BX11" s="96"/>
      <c r="BY11" s="88"/>
      <c r="BZ11" s="85"/>
      <c r="CA11" s="81"/>
      <c r="CB11" s="83"/>
      <c r="CC11" s="88"/>
      <c r="CD11" s="88"/>
      <c r="CE11" s="88"/>
      <c r="CF11" s="88"/>
      <c r="CG11" s="88"/>
      <c r="CH11" s="90"/>
      <c r="CI11" s="109"/>
      <c r="CJ11" s="88"/>
      <c r="CK11" s="88"/>
      <c r="CL11" s="88"/>
      <c r="CM11" s="90"/>
      <c r="CN11" s="92"/>
      <c r="CO11" s="94"/>
      <c r="CP11" s="96"/>
      <c r="CQ11" s="90"/>
      <c r="CR11" s="99"/>
      <c r="CS11" s="96"/>
      <c r="CT11" s="88"/>
      <c r="CU11" s="123"/>
      <c r="CV11" s="123"/>
      <c r="CW11" s="88"/>
      <c r="CX11" s="88"/>
      <c r="CY11" s="90"/>
      <c r="CZ11" s="109"/>
      <c r="DA11" s="73"/>
      <c r="DB11" s="102"/>
      <c r="DC11" s="88"/>
      <c r="DD11" s="88"/>
      <c r="DE11" s="88"/>
      <c r="DF11" s="88"/>
      <c r="DG11" s="88"/>
      <c r="DH11" s="88"/>
      <c r="DI11" s="90"/>
      <c r="DJ11" s="104"/>
      <c r="DK11" s="105"/>
      <c r="DL11" s="107"/>
      <c r="DM11" s="109"/>
      <c r="DN11" s="96"/>
      <c r="DO11" s="88"/>
      <c r="DP11" s="85"/>
      <c r="DQ11" s="81"/>
      <c r="DR11" s="83"/>
      <c r="DS11" s="88"/>
      <c r="DT11" s="88"/>
      <c r="DU11" s="88"/>
      <c r="DV11" s="88"/>
      <c r="DW11" s="88"/>
      <c r="DX11" s="90"/>
      <c r="DY11" s="109"/>
      <c r="DZ11" s="88"/>
      <c r="EA11" s="88"/>
      <c r="EB11" s="88"/>
      <c r="EC11" s="90"/>
      <c r="ED11" s="92"/>
      <c r="EE11" s="94"/>
      <c r="EF11" s="96"/>
      <c r="EG11" s="90"/>
      <c r="EH11" s="99"/>
      <c r="EI11" s="96"/>
      <c r="EJ11" s="88"/>
      <c r="EK11" s="123"/>
      <c r="EL11" s="123"/>
      <c r="EM11" s="88"/>
      <c r="EN11" s="88"/>
      <c r="EO11" s="90"/>
      <c r="EP11" s="109"/>
      <c r="EQ11" s="73"/>
      <c r="ER11" s="102"/>
      <c r="ES11" s="88"/>
      <c r="ET11" s="88"/>
      <c r="EU11" s="88"/>
      <c r="EV11" s="88"/>
      <c r="EW11" s="88"/>
      <c r="EX11" s="88"/>
      <c r="EY11" s="90"/>
      <c r="EZ11" s="104"/>
      <c r="FA11" s="105"/>
      <c r="FB11" s="107"/>
      <c r="FC11" s="109"/>
      <c r="FD11" s="96"/>
      <c r="FE11" s="88"/>
      <c r="FF11" s="85"/>
      <c r="FG11" s="81"/>
      <c r="FH11" s="83"/>
      <c r="FI11" s="88"/>
      <c r="FJ11" s="88"/>
      <c r="FK11" s="88"/>
      <c r="FL11" s="88"/>
      <c r="FM11" s="88"/>
      <c r="FN11" s="90"/>
      <c r="FO11" s="109"/>
      <c r="FP11" s="88"/>
      <c r="FQ11" s="88"/>
      <c r="FR11" s="88"/>
      <c r="FS11" s="90"/>
      <c r="FT11" s="92"/>
      <c r="FU11" s="94"/>
      <c r="FV11" s="96"/>
      <c r="FW11" s="90"/>
      <c r="FX11" s="99"/>
      <c r="FY11" s="96"/>
      <c r="FZ11" s="88"/>
      <c r="GA11" s="123"/>
      <c r="GB11" s="123"/>
      <c r="GC11" s="88"/>
      <c r="GD11" s="88"/>
      <c r="GE11" s="90"/>
      <c r="GF11" s="109"/>
      <c r="GG11" s="73"/>
      <c r="GH11" s="102"/>
      <c r="GI11" s="88"/>
      <c r="GJ11" s="88"/>
      <c r="GK11" s="88"/>
      <c r="GL11" s="88"/>
      <c r="GM11" s="88"/>
      <c r="GN11" s="88"/>
      <c r="GO11" s="90"/>
      <c r="GP11" s="104"/>
      <c r="GQ11" s="105"/>
      <c r="GR11" s="107"/>
      <c r="GS11" s="109"/>
      <c r="GT11" s="96"/>
      <c r="GU11" s="88"/>
      <c r="GV11" s="85"/>
      <c r="GW11" s="81"/>
      <c r="GX11" s="83"/>
      <c r="GY11" s="88"/>
      <c r="GZ11" s="88"/>
      <c r="HA11" s="88"/>
      <c r="HB11" s="88"/>
      <c r="HC11" s="88"/>
      <c r="HD11" s="90"/>
      <c r="HE11" s="109"/>
      <c r="HF11" s="88"/>
      <c r="HG11" s="88"/>
      <c r="HH11" s="88"/>
      <c r="HI11" s="90"/>
      <c r="HJ11" s="92"/>
      <c r="HK11" s="94"/>
      <c r="HL11" s="96"/>
      <c r="HM11" s="90"/>
      <c r="HN11" s="99"/>
      <c r="HO11" s="96"/>
      <c r="HP11" s="88"/>
      <c r="HQ11" s="123"/>
      <c r="HR11" s="123"/>
      <c r="HS11" s="88"/>
      <c r="HT11" s="88"/>
      <c r="HU11" s="90"/>
      <c r="HV11" s="109"/>
      <c r="HW11" s="73"/>
      <c r="HX11" s="102"/>
      <c r="HY11" s="88"/>
      <c r="HZ11" s="88"/>
      <c r="IA11" s="88"/>
      <c r="IB11" s="88"/>
      <c r="IC11" s="88"/>
      <c r="ID11" s="88"/>
      <c r="IE11" s="90"/>
      <c r="IF11" s="104"/>
      <c r="IG11" s="105"/>
      <c r="IH11" s="107"/>
      <c r="II11" s="109"/>
      <c r="IJ11" s="96"/>
      <c r="IK11" s="88"/>
      <c r="IL11" s="85"/>
      <c r="IM11" s="81"/>
      <c r="IN11" s="83"/>
      <c r="IO11" s="88"/>
      <c r="IP11" s="88"/>
      <c r="IQ11" s="88"/>
      <c r="IR11" s="88"/>
      <c r="IS11" s="88"/>
      <c r="IT11" s="90"/>
    </row>
    <row r="12" spans="1:254" ht="12.9" customHeight="1" x14ac:dyDescent="0.2">
      <c r="A12" s="156"/>
      <c r="B12" s="157"/>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6" t="s">
        <v>79</v>
      </c>
      <c r="U12" s="7" t="s">
        <v>143</v>
      </c>
      <c r="V12" s="7" t="s">
        <v>143</v>
      </c>
      <c r="W12" s="7" t="s">
        <v>79</v>
      </c>
      <c r="X12" s="7" t="s">
        <v>79</v>
      </c>
      <c r="Y12" s="7" t="s">
        <v>79</v>
      </c>
      <c r="Z12" s="7" t="s">
        <v>79</v>
      </c>
      <c r="AA12" s="7" t="s">
        <v>79</v>
      </c>
      <c r="AB12" s="7" t="s">
        <v>79</v>
      </c>
      <c r="AC12" s="8" t="s">
        <v>79</v>
      </c>
      <c r="AD12" s="6" t="s">
        <v>79</v>
      </c>
      <c r="AE12" s="7" t="s">
        <v>79</v>
      </c>
      <c r="AF12" s="8" t="s">
        <v>79</v>
      </c>
      <c r="AG12" s="6" t="s">
        <v>79</v>
      </c>
      <c r="AH12" s="7" t="s">
        <v>79</v>
      </c>
      <c r="AI12" s="7" t="s">
        <v>79</v>
      </c>
      <c r="AJ12" s="8"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6" t="s">
        <v>79</v>
      </c>
      <c r="BK12" s="7" t="s">
        <v>143</v>
      </c>
      <c r="BL12" s="7" t="s">
        <v>143</v>
      </c>
      <c r="BM12" s="7" t="s">
        <v>79</v>
      </c>
      <c r="BN12" s="7" t="s">
        <v>79</v>
      </c>
      <c r="BO12" s="7" t="s">
        <v>79</v>
      </c>
      <c r="BP12" s="7" t="s">
        <v>79</v>
      </c>
      <c r="BQ12" s="7" t="s">
        <v>79</v>
      </c>
      <c r="BR12" s="7" t="s">
        <v>79</v>
      </c>
      <c r="BS12" s="8" t="s">
        <v>79</v>
      </c>
      <c r="BT12" s="6" t="s">
        <v>79</v>
      </c>
      <c r="BU12" s="7" t="s">
        <v>79</v>
      </c>
      <c r="BV12" s="8" t="s">
        <v>79</v>
      </c>
      <c r="BW12" s="6" t="s">
        <v>79</v>
      </c>
      <c r="BX12" s="7" t="s">
        <v>79</v>
      </c>
      <c r="BY12" s="7" t="s">
        <v>79</v>
      </c>
      <c r="BZ12" s="8"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6" t="s">
        <v>79</v>
      </c>
      <c r="DA12" s="7" t="s">
        <v>143</v>
      </c>
      <c r="DB12" s="7" t="s">
        <v>143</v>
      </c>
      <c r="DC12" s="7" t="s">
        <v>79</v>
      </c>
      <c r="DD12" s="7" t="s">
        <v>79</v>
      </c>
      <c r="DE12" s="7" t="s">
        <v>79</v>
      </c>
      <c r="DF12" s="7" t="s">
        <v>79</v>
      </c>
      <c r="DG12" s="7" t="s">
        <v>79</v>
      </c>
      <c r="DH12" s="7" t="s">
        <v>79</v>
      </c>
      <c r="DI12" s="8" t="s">
        <v>79</v>
      </c>
      <c r="DJ12" s="6" t="s">
        <v>79</v>
      </c>
      <c r="DK12" s="7" t="s">
        <v>79</v>
      </c>
      <c r="DL12" s="8" t="s">
        <v>79</v>
      </c>
      <c r="DM12" s="6" t="s">
        <v>79</v>
      </c>
      <c r="DN12" s="7" t="s">
        <v>79</v>
      </c>
      <c r="DO12" s="7" t="s">
        <v>79</v>
      </c>
      <c r="DP12" s="8"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6" t="s">
        <v>79</v>
      </c>
      <c r="EQ12" s="7" t="s">
        <v>143</v>
      </c>
      <c r="ER12" s="7" t="s">
        <v>143</v>
      </c>
      <c r="ES12" s="7" t="s">
        <v>79</v>
      </c>
      <c r="ET12" s="7" t="s">
        <v>79</v>
      </c>
      <c r="EU12" s="7" t="s">
        <v>79</v>
      </c>
      <c r="EV12" s="7" t="s">
        <v>79</v>
      </c>
      <c r="EW12" s="7" t="s">
        <v>79</v>
      </c>
      <c r="EX12" s="7" t="s">
        <v>79</v>
      </c>
      <c r="EY12" s="8" t="s">
        <v>79</v>
      </c>
      <c r="EZ12" s="6" t="s">
        <v>79</v>
      </c>
      <c r="FA12" s="7" t="s">
        <v>79</v>
      </c>
      <c r="FB12" s="8" t="s">
        <v>79</v>
      </c>
      <c r="FC12" s="6" t="s">
        <v>79</v>
      </c>
      <c r="FD12" s="7" t="s">
        <v>79</v>
      </c>
      <c r="FE12" s="7" t="s">
        <v>79</v>
      </c>
      <c r="FF12" s="8"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6" t="s">
        <v>79</v>
      </c>
      <c r="GG12" s="7" t="s">
        <v>143</v>
      </c>
      <c r="GH12" s="7" t="s">
        <v>143</v>
      </c>
      <c r="GI12" s="7" t="s">
        <v>79</v>
      </c>
      <c r="GJ12" s="7" t="s">
        <v>79</v>
      </c>
      <c r="GK12" s="7" t="s">
        <v>79</v>
      </c>
      <c r="GL12" s="7" t="s">
        <v>79</v>
      </c>
      <c r="GM12" s="7" t="s">
        <v>79</v>
      </c>
      <c r="GN12" s="7" t="s">
        <v>79</v>
      </c>
      <c r="GO12" s="8" t="s">
        <v>79</v>
      </c>
      <c r="GP12" s="6" t="s">
        <v>79</v>
      </c>
      <c r="GQ12" s="7" t="s">
        <v>79</v>
      </c>
      <c r="GR12" s="8" t="s">
        <v>79</v>
      </c>
      <c r="GS12" s="6" t="s">
        <v>79</v>
      </c>
      <c r="GT12" s="7" t="s">
        <v>79</v>
      </c>
      <c r="GU12" s="7" t="s">
        <v>79</v>
      </c>
      <c r="GV12" s="8"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6" t="s">
        <v>79</v>
      </c>
      <c r="HW12" s="7" t="s">
        <v>143</v>
      </c>
      <c r="HX12" s="7" t="s">
        <v>143</v>
      </c>
      <c r="HY12" s="7" t="s">
        <v>79</v>
      </c>
      <c r="HZ12" s="7" t="s">
        <v>79</v>
      </c>
      <c r="IA12" s="7" t="s">
        <v>79</v>
      </c>
      <c r="IB12" s="7" t="s">
        <v>79</v>
      </c>
      <c r="IC12" s="7" t="s">
        <v>79</v>
      </c>
      <c r="ID12" s="7" t="s">
        <v>79</v>
      </c>
      <c r="IE12" s="8" t="s">
        <v>79</v>
      </c>
      <c r="IF12" s="6" t="s">
        <v>79</v>
      </c>
      <c r="IG12" s="7" t="s">
        <v>79</v>
      </c>
      <c r="IH12" s="8" t="s">
        <v>79</v>
      </c>
      <c r="II12" s="6" t="s">
        <v>79</v>
      </c>
      <c r="IJ12" s="7" t="s">
        <v>79</v>
      </c>
      <c r="IK12" s="7" t="s">
        <v>79</v>
      </c>
      <c r="IL12" s="8" t="s">
        <v>79</v>
      </c>
      <c r="IM12" s="6" t="s">
        <v>79</v>
      </c>
      <c r="IN12" s="7" t="s">
        <v>79</v>
      </c>
      <c r="IO12" s="7" t="s">
        <v>79</v>
      </c>
      <c r="IP12" s="7" t="s">
        <v>79</v>
      </c>
      <c r="IQ12" s="7" t="s">
        <v>79</v>
      </c>
      <c r="IR12" s="7" t="s">
        <v>79</v>
      </c>
      <c r="IS12" s="7" t="s">
        <v>79</v>
      </c>
      <c r="IT12" s="8" t="s">
        <v>79</v>
      </c>
    </row>
    <row r="13" spans="1:254" ht="12" customHeight="1" x14ac:dyDescent="0.2">
      <c r="A13" s="12">
        <v>1</v>
      </c>
      <c r="B13" s="13" t="s">
        <v>80</v>
      </c>
      <c r="C13" s="31">
        <v>5268414</v>
      </c>
      <c r="D13" s="32">
        <v>0</v>
      </c>
      <c r="E13" s="32">
        <v>0</v>
      </c>
      <c r="F13" s="33">
        <v>5268414</v>
      </c>
      <c r="G13" s="34">
        <v>0</v>
      </c>
      <c r="H13" s="31">
        <v>12144065</v>
      </c>
      <c r="I13" s="32">
        <v>19200</v>
      </c>
      <c r="J13" s="32">
        <v>2693174</v>
      </c>
      <c r="K13" s="34">
        <v>14856439</v>
      </c>
      <c r="L13" s="35">
        <v>202906</v>
      </c>
      <c r="M13" s="32">
        <v>0</v>
      </c>
      <c r="N13" s="33">
        <v>202906</v>
      </c>
      <c r="O13" s="33">
        <v>3230986</v>
      </c>
      <c r="P13" s="33">
        <v>3851413</v>
      </c>
      <c r="Q13" s="32">
        <v>491011</v>
      </c>
      <c r="R13" s="32">
        <v>1354017</v>
      </c>
      <c r="S13" s="34">
        <v>29255186</v>
      </c>
      <c r="T13" s="35">
        <v>0</v>
      </c>
      <c r="U13" s="32">
        <v>172362</v>
      </c>
      <c r="V13" s="32">
        <v>66</v>
      </c>
      <c r="W13" s="32">
        <v>865377</v>
      </c>
      <c r="X13" s="32">
        <v>128597</v>
      </c>
      <c r="Y13" s="32">
        <v>37125</v>
      </c>
      <c r="Z13" s="32">
        <v>3659</v>
      </c>
      <c r="AA13" s="32">
        <v>10140</v>
      </c>
      <c r="AB13" s="32">
        <v>7800</v>
      </c>
      <c r="AC13" s="34">
        <v>17940</v>
      </c>
      <c r="AD13" s="31">
        <v>3120</v>
      </c>
      <c r="AE13" s="32">
        <v>900</v>
      </c>
      <c r="AF13" s="36">
        <v>0</v>
      </c>
      <c r="AG13" s="35">
        <v>20130</v>
      </c>
      <c r="AH13" s="32">
        <v>9540</v>
      </c>
      <c r="AI13" s="33">
        <v>29670</v>
      </c>
      <c r="AJ13" s="36">
        <v>2940</v>
      </c>
      <c r="AK13" s="31">
        <v>25410</v>
      </c>
      <c r="AL13" s="32">
        <v>16200</v>
      </c>
      <c r="AM13" s="32">
        <v>15200</v>
      </c>
      <c r="AN13" s="32">
        <v>2250</v>
      </c>
      <c r="AO13" s="33">
        <v>59060</v>
      </c>
      <c r="AP13" s="32">
        <v>920</v>
      </c>
      <c r="AQ13" s="32">
        <v>443500</v>
      </c>
      <c r="AR13" s="34">
        <v>1765170</v>
      </c>
      <c r="AS13" s="35">
        <v>2861811</v>
      </c>
      <c r="AT13" s="32">
        <v>0</v>
      </c>
      <c r="AU13" s="32">
        <v>0</v>
      </c>
      <c r="AV13" s="33">
        <v>2861811</v>
      </c>
      <c r="AW13" s="34">
        <v>0</v>
      </c>
      <c r="AX13" s="31">
        <v>3081776</v>
      </c>
      <c r="AY13" s="32">
        <v>0</v>
      </c>
      <c r="AZ13" s="32">
        <v>378949</v>
      </c>
      <c r="BA13" s="34">
        <v>3460725</v>
      </c>
      <c r="BB13" s="35">
        <v>77948</v>
      </c>
      <c r="BC13" s="32">
        <v>0</v>
      </c>
      <c r="BD13" s="33">
        <v>77948</v>
      </c>
      <c r="BE13" s="33">
        <v>3603169</v>
      </c>
      <c r="BF13" s="33">
        <v>1253466</v>
      </c>
      <c r="BG13" s="32">
        <v>173326</v>
      </c>
      <c r="BH13" s="32">
        <v>21938</v>
      </c>
      <c r="BI13" s="34">
        <v>11452383</v>
      </c>
      <c r="BJ13" s="35">
        <v>0</v>
      </c>
      <c r="BK13" s="32">
        <v>46379</v>
      </c>
      <c r="BL13" s="32">
        <v>36</v>
      </c>
      <c r="BM13" s="32">
        <v>329222</v>
      </c>
      <c r="BN13" s="32">
        <v>33189</v>
      </c>
      <c r="BO13" s="32">
        <v>9760</v>
      </c>
      <c r="BP13" s="32">
        <v>1059</v>
      </c>
      <c r="BQ13" s="32">
        <v>1560</v>
      </c>
      <c r="BR13" s="32">
        <v>600</v>
      </c>
      <c r="BS13" s="34">
        <v>2160</v>
      </c>
      <c r="BT13" s="31">
        <v>0</v>
      </c>
      <c r="BU13" s="32">
        <v>0</v>
      </c>
      <c r="BV13" s="36">
        <v>0</v>
      </c>
      <c r="BW13" s="35">
        <v>110</v>
      </c>
      <c r="BX13" s="32">
        <v>130</v>
      </c>
      <c r="BY13" s="33">
        <v>240</v>
      </c>
      <c r="BZ13" s="36">
        <v>0</v>
      </c>
      <c r="CA13" s="31">
        <v>4620</v>
      </c>
      <c r="CB13" s="32">
        <v>6300</v>
      </c>
      <c r="CC13" s="32">
        <v>4180</v>
      </c>
      <c r="CD13" s="32">
        <v>1350</v>
      </c>
      <c r="CE13" s="33">
        <v>16450</v>
      </c>
      <c r="CF13" s="32">
        <v>230</v>
      </c>
      <c r="CG13" s="32">
        <v>95750</v>
      </c>
      <c r="CH13" s="34">
        <v>534439</v>
      </c>
      <c r="CI13" s="35">
        <v>7990312</v>
      </c>
      <c r="CJ13" s="32">
        <v>0</v>
      </c>
      <c r="CK13" s="32">
        <v>0</v>
      </c>
      <c r="CL13" s="33">
        <v>7990312</v>
      </c>
      <c r="CM13" s="34">
        <v>0</v>
      </c>
      <c r="CN13" s="31">
        <v>5079266</v>
      </c>
      <c r="CO13" s="32">
        <v>0</v>
      </c>
      <c r="CP13" s="32">
        <v>1794064</v>
      </c>
      <c r="CQ13" s="34">
        <v>6873330</v>
      </c>
      <c r="CR13" s="35">
        <v>81447</v>
      </c>
      <c r="CS13" s="32">
        <v>0</v>
      </c>
      <c r="CT13" s="33">
        <v>81447</v>
      </c>
      <c r="CU13" s="33">
        <v>7990804</v>
      </c>
      <c r="CV13" s="33">
        <v>3956822</v>
      </c>
      <c r="CW13" s="32">
        <v>631012</v>
      </c>
      <c r="CX13" s="32">
        <v>50789</v>
      </c>
      <c r="CY13" s="34">
        <v>27574516</v>
      </c>
      <c r="CZ13" s="35">
        <v>0</v>
      </c>
      <c r="DA13" s="32">
        <v>92656</v>
      </c>
      <c r="DB13" s="32">
        <v>87</v>
      </c>
      <c r="DC13" s="32">
        <v>658780</v>
      </c>
      <c r="DD13" s="32">
        <v>85544</v>
      </c>
      <c r="DE13" s="32">
        <v>17635</v>
      </c>
      <c r="DF13" s="32">
        <v>1758</v>
      </c>
      <c r="DG13" s="32">
        <v>2080</v>
      </c>
      <c r="DH13" s="32">
        <v>1500</v>
      </c>
      <c r="DI13" s="34">
        <v>3580</v>
      </c>
      <c r="DJ13" s="31">
        <v>0</v>
      </c>
      <c r="DK13" s="32">
        <v>0</v>
      </c>
      <c r="DL13" s="36">
        <v>0</v>
      </c>
      <c r="DM13" s="35">
        <v>0</v>
      </c>
      <c r="DN13" s="32">
        <v>0</v>
      </c>
      <c r="DO13" s="33">
        <v>0</v>
      </c>
      <c r="DP13" s="36">
        <v>0</v>
      </c>
      <c r="DQ13" s="31">
        <v>15840</v>
      </c>
      <c r="DR13" s="32">
        <v>13050</v>
      </c>
      <c r="DS13" s="32">
        <v>8360</v>
      </c>
      <c r="DT13" s="32">
        <v>1800</v>
      </c>
      <c r="DU13" s="33">
        <v>39050</v>
      </c>
      <c r="DV13" s="32">
        <v>460</v>
      </c>
      <c r="DW13" s="32">
        <v>158000</v>
      </c>
      <c r="DX13" s="34">
        <v>1057463</v>
      </c>
      <c r="DY13" s="35">
        <v>12697869</v>
      </c>
      <c r="DZ13" s="32">
        <v>0</v>
      </c>
      <c r="EA13" s="32">
        <v>15923</v>
      </c>
      <c r="EB13" s="33">
        <v>12713792</v>
      </c>
      <c r="EC13" s="34">
        <v>0</v>
      </c>
      <c r="ED13" s="31">
        <v>3463635</v>
      </c>
      <c r="EE13" s="32">
        <v>0</v>
      </c>
      <c r="EF13" s="32">
        <v>340047</v>
      </c>
      <c r="EG13" s="34">
        <v>3803682</v>
      </c>
      <c r="EH13" s="35">
        <v>384926</v>
      </c>
      <c r="EI13" s="32">
        <v>0</v>
      </c>
      <c r="EJ13" s="33">
        <v>384926</v>
      </c>
      <c r="EK13" s="33">
        <v>3499590</v>
      </c>
      <c r="EL13" s="33">
        <v>4176704</v>
      </c>
      <c r="EM13" s="32">
        <v>653564</v>
      </c>
      <c r="EN13" s="32">
        <v>43699</v>
      </c>
      <c r="EO13" s="34">
        <v>25275957</v>
      </c>
      <c r="EP13" s="35">
        <v>0</v>
      </c>
      <c r="EQ13" s="32">
        <v>131579</v>
      </c>
      <c r="ER13" s="32">
        <v>26</v>
      </c>
      <c r="ES13" s="32">
        <v>610473</v>
      </c>
      <c r="ET13" s="32">
        <v>74619</v>
      </c>
      <c r="EU13" s="32">
        <v>14783</v>
      </c>
      <c r="EV13" s="32">
        <v>1971</v>
      </c>
      <c r="EW13" s="32">
        <v>2080</v>
      </c>
      <c r="EX13" s="32">
        <v>1800</v>
      </c>
      <c r="EY13" s="34">
        <v>3880</v>
      </c>
      <c r="EZ13" s="31">
        <v>0</v>
      </c>
      <c r="FA13" s="32">
        <v>0</v>
      </c>
      <c r="FB13" s="36">
        <v>0</v>
      </c>
      <c r="FC13" s="35">
        <v>0</v>
      </c>
      <c r="FD13" s="32">
        <v>0</v>
      </c>
      <c r="FE13" s="33">
        <v>0</v>
      </c>
      <c r="FF13" s="36">
        <v>0</v>
      </c>
      <c r="FG13" s="31">
        <v>22110</v>
      </c>
      <c r="FH13" s="32">
        <v>14400</v>
      </c>
      <c r="FI13" s="32">
        <v>6080</v>
      </c>
      <c r="FJ13" s="32">
        <v>900</v>
      </c>
      <c r="FK13" s="33">
        <v>43490</v>
      </c>
      <c r="FL13" s="32">
        <v>460</v>
      </c>
      <c r="FM13" s="32">
        <v>11390</v>
      </c>
      <c r="FN13" s="34">
        <v>892645</v>
      </c>
      <c r="FO13" s="35">
        <v>10419796</v>
      </c>
      <c r="FP13" s="32">
        <v>0</v>
      </c>
      <c r="FQ13" s="32">
        <v>0</v>
      </c>
      <c r="FR13" s="33">
        <v>10419796</v>
      </c>
      <c r="FS13" s="34">
        <v>0</v>
      </c>
      <c r="FT13" s="31">
        <v>616253</v>
      </c>
      <c r="FU13" s="32">
        <v>0</v>
      </c>
      <c r="FV13" s="32">
        <v>88209</v>
      </c>
      <c r="FW13" s="34">
        <v>704462</v>
      </c>
      <c r="FX13" s="35">
        <v>81348</v>
      </c>
      <c r="FY13" s="32">
        <v>0</v>
      </c>
      <c r="FZ13" s="33">
        <v>81348</v>
      </c>
      <c r="GA13" s="33">
        <v>4676645</v>
      </c>
      <c r="GB13" s="33">
        <v>1087902</v>
      </c>
      <c r="GC13" s="32">
        <v>514535</v>
      </c>
      <c r="GD13" s="32">
        <v>17823</v>
      </c>
      <c r="GE13" s="34">
        <v>17502511</v>
      </c>
      <c r="GF13" s="35">
        <v>0</v>
      </c>
      <c r="GG13" s="32">
        <v>54916</v>
      </c>
      <c r="GH13" s="32">
        <v>0</v>
      </c>
      <c r="GI13" s="32">
        <v>231085</v>
      </c>
      <c r="GJ13" s="32">
        <v>37483</v>
      </c>
      <c r="GK13" s="32">
        <v>5246</v>
      </c>
      <c r="GL13" s="32">
        <v>1081</v>
      </c>
      <c r="GM13" s="32">
        <v>260</v>
      </c>
      <c r="GN13" s="32">
        <v>900</v>
      </c>
      <c r="GO13" s="34">
        <v>1160</v>
      </c>
      <c r="GP13" s="31">
        <v>0</v>
      </c>
      <c r="GQ13" s="32">
        <v>0</v>
      </c>
      <c r="GR13" s="36">
        <v>0</v>
      </c>
      <c r="GS13" s="35">
        <v>0</v>
      </c>
      <c r="GT13" s="32">
        <v>0</v>
      </c>
      <c r="GU13" s="33">
        <v>0</v>
      </c>
      <c r="GV13" s="36">
        <v>0</v>
      </c>
      <c r="GW13" s="31">
        <v>6270</v>
      </c>
      <c r="GX13" s="32">
        <v>3150</v>
      </c>
      <c r="GY13" s="32">
        <v>1520</v>
      </c>
      <c r="GZ13" s="32">
        <v>900</v>
      </c>
      <c r="HA13" s="33">
        <v>11840</v>
      </c>
      <c r="HB13" s="32">
        <v>230</v>
      </c>
      <c r="HC13" s="32">
        <v>0</v>
      </c>
      <c r="HD13" s="34">
        <v>343041</v>
      </c>
      <c r="HE13" s="35">
        <v>21570863</v>
      </c>
      <c r="HF13" s="32">
        <v>0</v>
      </c>
      <c r="HG13" s="32">
        <v>0</v>
      </c>
      <c r="HH13" s="33">
        <v>21570863</v>
      </c>
      <c r="HI13" s="34">
        <v>0</v>
      </c>
      <c r="HJ13" s="31">
        <v>1622663</v>
      </c>
      <c r="HK13" s="32">
        <v>0</v>
      </c>
      <c r="HL13" s="32">
        <v>53881</v>
      </c>
      <c r="HM13" s="34">
        <v>1676544</v>
      </c>
      <c r="HN13" s="35">
        <v>68639</v>
      </c>
      <c r="HO13" s="32">
        <v>0</v>
      </c>
      <c r="HP13" s="33">
        <v>68639</v>
      </c>
      <c r="HQ13" s="33">
        <v>2422025</v>
      </c>
      <c r="HR13" s="33">
        <v>3356982</v>
      </c>
      <c r="HS13" s="32">
        <v>432505</v>
      </c>
      <c r="HT13" s="32">
        <v>20278</v>
      </c>
      <c r="HU13" s="34">
        <v>29547836</v>
      </c>
      <c r="HV13" s="35">
        <v>0</v>
      </c>
      <c r="HW13" s="32">
        <v>39578</v>
      </c>
      <c r="HX13" s="32">
        <v>118</v>
      </c>
      <c r="HY13" s="32">
        <v>176792</v>
      </c>
      <c r="HZ13" s="32">
        <v>12201</v>
      </c>
      <c r="IA13" s="32">
        <v>3232</v>
      </c>
      <c r="IB13" s="32">
        <v>489</v>
      </c>
      <c r="IC13" s="32">
        <v>260</v>
      </c>
      <c r="ID13" s="32">
        <v>600</v>
      </c>
      <c r="IE13" s="34">
        <v>860</v>
      </c>
      <c r="IF13" s="31">
        <v>0</v>
      </c>
      <c r="IG13" s="32">
        <v>0</v>
      </c>
      <c r="IH13" s="36">
        <v>0</v>
      </c>
      <c r="II13" s="35">
        <v>0</v>
      </c>
      <c r="IJ13" s="32">
        <v>0</v>
      </c>
      <c r="IK13" s="33">
        <v>0</v>
      </c>
      <c r="IL13" s="36">
        <v>0</v>
      </c>
      <c r="IM13" s="31">
        <v>5280</v>
      </c>
      <c r="IN13" s="32">
        <v>4050</v>
      </c>
      <c r="IO13" s="32">
        <v>3040</v>
      </c>
      <c r="IP13" s="32">
        <v>0</v>
      </c>
      <c r="IQ13" s="33">
        <v>12370</v>
      </c>
      <c r="IR13" s="32">
        <v>0</v>
      </c>
      <c r="IS13" s="32">
        <v>0</v>
      </c>
      <c r="IT13" s="34">
        <v>245522</v>
      </c>
    </row>
    <row r="14" spans="1:254" ht="12" customHeight="1" x14ac:dyDescent="0.2">
      <c r="A14" s="14">
        <v>2</v>
      </c>
      <c r="B14" s="15" t="s">
        <v>81</v>
      </c>
      <c r="C14" s="37">
        <v>12336946</v>
      </c>
      <c r="D14" s="38">
        <v>0</v>
      </c>
      <c r="E14" s="38">
        <v>0</v>
      </c>
      <c r="F14" s="39">
        <v>12336946</v>
      </c>
      <c r="G14" s="40">
        <v>0</v>
      </c>
      <c r="H14" s="37">
        <v>18667781</v>
      </c>
      <c r="I14" s="38">
        <v>26087</v>
      </c>
      <c r="J14" s="38">
        <v>3128640</v>
      </c>
      <c r="K14" s="40">
        <v>21822508</v>
      </c>
      <c r="L14" s="41">
        <v>320689</v>
      </c>
      <c r="M14" s="38">
        <v>0</v>
      </c>
      <c r="N14" s="39">
        <v>320689</v>
      </c>
      <c r="O14" s="39">
        <v>6200482</v>
      </c>
      <c r="P14" s="39">
        <v>6318276</v>
      </c>
      <c r="Q14" s="38">
        <v>1572413</v>
      </c>
      <c r="R14" s="38">
        <v>1593094</v>
      </c>
      <c r="S14" s="40">
        <v>50164408</v>
      </c>
      <c r="T14" s="41">
        <v>83</v>
      </c>
      <c r="U14" s="38">
        <v>328868</v>
      </c>
      <c r="V14" s="38">
        <v>376</v>
      </c>
      <c r="W14" s="38">
        <v>2109813</v>
      </c>
      <c r="X14" s="38">
        <v>246450</v>
      </c>
      <c r="Y14" s="38">
        <v>89282</v>
      </c>
      <c r="Z14" s="38">
        <v>7877</v>
      </c>
      <c r="AA14" s="38">
        <v>16640</v>
      </c>
      <c r="AB14" s="38">
        <v>15000</v>
      </c>
      <c r="AC14" s="40">
        <v>31640</v>
      </c>
      <c r="AD14" s="37">
        <v>4680</v>
      </c>
      <c r="AE14" s="38">
        <v>2400</v>
      </c>
      <c r="AF14" s="42">
        <v>0</v>
      </c>
      <c r="AG14" s="41">
        <v>57420</v>
      </c>
      <c r="AH14" s="38">
        <v>14700</v>
      </c>
      <c r="AI14" s="39">
        <v>72120</v>
      </c>
      <c r="AJ14" s="42">
        <v>19040</v>
      </c>
      <c r="AK14" s="37">
        <v>51480</v>
      </c>
      <c r="AL14" s="38">
        <v>27900</v>
      </c>
      <c r="AM14" s="38">
        <v>35340</v>
      </c>
      <c r="AN14" s="38">
        <v>10350</v>
      </c>
      <c r="AO14" s="39">
        <v>125070</v>
      </c>
      <c r="AP14" s="38">
        <v>3220</v>
      </c>
      <c r="AQ14" s="38">
        <v>1010850</v>
      </c>
      <c r="AR14" s="40">
        <v>4051393</v>
      </c>
      <c r="AS14" s="41">
        <v>6780133</v>
      </c>
      <c r="AT14" s="38">
        <v>5705</v>
      </c>
      <c r="AU14" s="38">
        <v>0</v>
      </c>
      <c r="AV14" s="39">
        <v>6785838</v>
      </c>
      <c r="AW14" s="40">
        <v>0</v>
      </c>
      <c r="AX14" s="37">
        <v>1306051</v>
      </c>
      <c r="AY14" s="38">
        <v>0</v>
      </c>
      <c r="AZ14" s="38">
        <v>148949</v>
      </c>
      <c r="BA14" s="40">
        <v>1455000</v>
      </c>
      <c r="BB14" s="41">
        <v>109514</v>
      </c>
      <c r="BC14" s="38">
        <v>0</v>
      </c>
      <c r="BD14" s="39">
        <v>109514</v>
      </c>
      <c r="BE14" s="39">
        <v>1746962</v>
      </c>
      <c r="BF14" s="39">
        <v>1310578</v>
      </c>
      <c r="BG14" s="38">
        <v>207220</v>
      </c>
      <c r="BH14" s="38">
        <v>110758</v>
      </c>
      <c r="BI14" s="40">
        <v>11725870</v>
      </c>
      <c r="BJ14" s="41">
        <v>0</v>
      </c>
      <c r="BK14" s="38">
        <v>91753</v>
      </c>
      <c r="BL14" s="38">
        <v>93</v>
      </c>
      <c r="BM14" s="38">
        <v>880774</v>
      </c>
      <c r="BN14" s="38">
        <v>67907</v>
      </c>
      <c r="BO14" s="38">
        <v>23798</v>
      </c>
      <c r="BP14" s="38">
        <v>1923</v>
      </c>
      <c r="BQ14" s="38">
        <v>2600</v>
      </c>
      <c r="BR14" s="38">
        <v>3900</v>
      </c>
      <c r="BS14" s="40">
        <v>6500</v>
      </c>
      <c r="BT14" s="37">
        <v>0</v>
      </c>
      <c r="BU14" s="38">
        <v>0</v>
      </c>
      <c r="BV14" s="42">
        <v>0</v>
      </c>
      <c r="BW14" s="41">
        <v>660</v>
      </c>
      <c r="BX14" s="38">
        <v>130</v>
      </c>
      <c r="BY14" s="39">
        <v>790</v>
      </c>
      <c r="BZ14" s="42">
        <v>220</v>
      </c>
      <c r="CA14" s="37">
        <v>17490</v>
      </c>
      <c r="CB14" s="38">
        <v>10350</v>
      </c>
      <c r="CC14" s="38">
        <v>14060</v>
      </c>
      <c r="CD14" s="38">
        <v>2250</v>
      </c>
      <c r="CE14" s="39">
        <v>44150</v>
      </c>
      <c r="CF14" s="38">
        <v>230</v>
      </c>
      <c r="CG14" s="38">
        <v>242540</v>
      </c>
      <c r="CH14" s="40">
        <v>1360585</v>
      </c>
      <c r="CI14" s="41">
        <v>16586866</v>
      </c>
      <c r="CJ14" s="38">
        <v>10108</v>
      </c>
      <c r="CK14" s="38">
        <v>0</v>
      </c>
      <c r="CL14" s="39">
        <v>16596974</v>
      </c>
      <c r="CM14" s="40">
        <v>0</v>
      </c>
      <c r="CN14" s="37">
        <v>6247758</v>
      </c>
      <c r="CO14" s="38">
        <v>103425</v>
      </c>
      <c r="CP14" s="38">
        <v>1543011</v>
      </c>
      <c r="CQ14" s="40">
        <v>7894194</v>
      </c>
      <c r="CR14" s="41">
        <v>549742</v>
      </c>
      <c r="CS14" s="38">
        <v>0</v>
      </c>
      <c r="CT14" s="39">
        <v>549742</v>
      </c>
      <c r="CU14" s="39">
        <v>2945540</v>
      </c>
      <c r="CV14" s="39">
        <v>3701449</v>
      </c>
      <c r="CW14" s="38">
        <v>488854</v>
      </c>
      <c r="CX14" s="38">
        <v>178694</v>
      </c>
      <c r="CY14" s="40">
        <v>32355447</v>
      </c>
      <c r="CZ14" s="41">
        <v>0</v>
      </c>
      <c r="DA14" s="38">
        <v>188192</v>
      </c>
      <c r="DB14" s="38">
        <v>132</v>
      </c>
      <c r="DC14" s="38">
        <v>1539819</v>
      </c>
      <c r="DD14" s="38">
        <v>146147</v>
      </c>
      <c r="DE14" s="38">
        <v>39982</v>
      </c>
      <c r="DF14" s="38">
        <v>4143</v>
      </c>
      <c r="DG14" s="38">
        <v>6500</v>
      </c>
      <c r="DH14" s="38">
        <v>3900</v>
      </c>
      <c r="DI14" s="40">
        <v>10400</v>
      </c>
      <c r="DJ14" s="37">
        <v>0</v>
      </c>
      <c r="DK14" s="38">
        <v>0</v>
      </c>
      <c r="DL14" s="42">
        <v>0</v>
      </c>
      <c r="DM14" s="41">
        <v>0</v>
      </c>
      <c r="DN14" s="38">
        <v>0</v>
      </c>
      <c r="DO14" s="39">
        <v>0</v>
      </c>
      <c r="DP14" s="42">
        <v>0</v>
      </c>
      <c r="DQ14" s="37">
        <v>30360</v>
      </c>
      <c r="DR14" s="38">
        <v>13500</v>
      </c>
      <c r="DS14" s="38">
        <v>28880</v>
      </c>
      <c r="DT14" s="38">
        <v>2250</v>
      </c>
      <c r="DU14" s="39">
        <v>74990</v>
      </c>
      <c r="DV14" s="38">
        <v>920</v>
      </c>
      <c r="DW14" s="38">
        <v>339230</v>
      </c>
      <c r="DX14" s="40">
        <v>2343823</v>
      </c>
      <c r="DY14" s="41">
        <v>17815905</v>
      </c>
      <c r="DZ14" s="38">
        <v>0</v>
      </c>
      <c r="EA14" s="38">
        <v>0</v>
      </c>
      <c r="EB14" s="39">
        <v>17815905</v>
      </c>
      <c r="EC14" s="40">
        <v>0</v>
      </c>
      <c r="ED14" s="37">
        <v>2165197</v>
      </c>
      <c r="EE14" s="38">
        <v>18890</v>
      </c>
      <c r="EF14" s="38">
        <v>69367</v>
      </c>
      <c r="EG14" s="40">
        <v>2253454</v>
      </c>
      <c r="EH14" s="41">
        <v>216355</v>
      </c>
      <c r="EI14" s="38">
        <v>0</v>
      </c>
      <c r="EJ14" s="39">
        <v>216355</v>
      </c>
      <c r="EK14" s="39">
        <v>10764486</v>
      </c>
      <c r="EL14" s="39">
        <v>2187591</v>
      </c>
      <c r="EM14" s="38">
        <v>756545</v>
      </c>
      <c r="EN14" s="38">
        <v>64069</v>
      </c>
      <c r="EO14" s="40">
        <v>34058405</v>
      </c>
      <c r="EP14" s="41">
        <v>0</v>
      </c>
      <c r="EQ14" s="38">
        <v>143247</v>
      </c>
      <c r="ER14" s="38">
        <v>36</v>
      </c>
      <c r="ES14" s="38">
        <v>915485</v>
      </c>
      <c r="ET14" s="38">
        <v>84482</v>
      </c>
      <c r="EU14" s="38">
        <v>22212</v>
      </c>
      <c r="EV14" s="38">
        <v>2429</v>
      </c>
      <c r="EW14" s="38">
        <v>2860</v>
      </c>
      <c r="EX14" s="38">
        <v>2700</v>
      </c>
      <c r="EY14" s="40">
        <v>5560</v>
      </c>
      <c r="EZ14" s="37">
        <v>0</v>
      </c>
      <c r="FA14" s="38">
        <v>0</v>
      </c>
      <c r="FB14" s="42">
        <v>0</v>
      </c>
      <c r="FC14" s="41">
        <v>0</v>
      </c>
      <c r="FD14" s="38">
        <v>0</v>
      </c>
      <c r="FE14" s="39">
        <v>0</v>
      </c>
      <c r="FF14" s="42">
        <v>0</v>
      </c>
      <c r="FG14" s="37">
        <v>30690</v>
      </c>
      <c r="FH14" s="38">
        <v>15750</v>
      </c>
      <c r="FI14" s="38">
        <v>17860</v>
      </c>
      <c r="FJ14" s="38">
        <v>2700</v>
      </c>
      <c r="FK14" s="39">
        <v>67000</v>
      </c>
      <c r="FL14" s="38">
        <v>460</v>
      </c>
      <c r="FM14" s="38">
        <v>14420</v>
      </c>
      <c r="FN14" s="40">
        <v>1255295</v>
      </c>
      <c r="FO14" s="41">
        <v>8307526</v>
      </c>
      <c r="FP14" s="38">
        <v>0</v>
      </c>
      <c r="FQ14" s="38">
        <v>0</v>
      </c>
      <c r="FR14" s="39">
        <v>8307526</v>
      </c>
      <c r="FS14" s="40">
        <v>0</v>
      </c>
      <c r="FT14" s="37">
        <v>1699489</v>
      </c>
      <c r="FU14" s="38">
        <v>0</v>
      </c>
      <c r="FV14" s="38">
        <v>0</v>
      </c>
      <c r="FW14" s="40">
        <v>1699489</v>
      </c>
      <c r="FX14" s="41">
        <v>37807</v>
      </c>
      <c r="FY14" s="38">
        <v>0</v>
      </c>
      <c r="FZ14" s="39">
        <v>37807</v>
      </c>
      <c r="GA14" s="39">
        <v>11413639</v>
      </c>
      <c r="GB14" s="39">
        <v>1670220</v>
      </c>
      <c r="GC14" s="38">
        <v>278984</v>
      </c>
      <c r="GD14" s="38">
        <v>153159</v>
      </c>
      <c r="GE14" s="40">
        <v>23560824</v>
      </c>
      <c r="GF14" s="41">
        <v>0</v>
      </c>
      <c r="GG14" s="38">
        <v>42008</v>
      </c>
      <c r="GH14" s="38">
        <v>0</v>
      </c>
      <c r="GI14" s="38">
        <v>206717</v>
      </c>
      <c r="GJ14" s="38">
        <v>20809</v>
      </c>
      <c r="GK14" s="38">
        <v>4594</v>
      </c>
      <c r="GL14" s="38">
        <v>718</v>
      </c>
      <c r="GM14" s="38">
        <v>260</v>
      </c>
      <c r="GN14" s="38">
        <v>600</v>
      </c>
      <c r="GO14" s="40">
        <v>860</v>
      </c>
      <c r="GP14" s="37">
        <v>0</v>
      </c>
      <c r="GQ14" s="38">
        <v>0</v>
      </c>
      <c r="GR14" s="42">
        <v>0</v>
      </c>
      <c r="GS14" s="41">
        <v>0</v>
      </c>
      <c r="GT14" s="38">
        <v>0</v>
      </c>
      <c r="GU14" s="39">
        <v>0</v>
      </c>
      <c r="GV14" s="42">
        <v>0</v>
      </c>
      <c r="GW14" s="37">
        <v>5280</v>
      </c>
      <c r="GX14" s="38">
        <v>5400</v>
      </c>
      <c r="GY14" s="38">
        <v>4940</v>
      </c>
      <c r="GZ14" s="38">
        <v>900</v>
      </c>
      <c r="HA14" s="39">
        <v>16520</v>
      </c>
      <c r="HB14" s="38">
        <v>0</v>
      </c>
      <c r="HC14" s="38">
        <v>0</v>
      </c>
      <c r="HD14" s="40">
        <v>292226</v>
      </c>
      <c r="HE14" s="41">
        <v>16768199</v>
      </c>
      <c r="HF14" s="38">
        <v>0</v>
      </c>
      <c r="HG14" s="38">
        <v>0</v>
      </c>
      <c r="HH14" s="39">
        <v>16768199</v>
      </c>
      <c r="HI14" s="40">
        <v>0</v>
      </c>
      <c r="HJ14" s="37">
        <v>376885</v>
      </c>
      <c r="HK14" s="38">
        <v>0</v>
      </c>
      <c r="HL14" s="38">
        <v>0</v>
      </c>
      <c r="HM14" s="40">
        <v>376885</v>
      </c>
      <c r="HN14" s="41">
        <v>23054</v>
      </c>
      <c r="HO14" s="38">
        <v>0</v>
      </c>
      <c r="HP14" s="39">
        <v>23054</v>
      </c>
      <c r="HQ14" s="39">
        <v>1630345</v>
      </c>
      <c r="HR14" s="39">
        <v>3664814</v>
      </c>
      <c r="HS14" s="38">
        <v>91845</v>
      </c>
      <c r="HT14" s="38">
        <v>451855</v>
      </c>
      <c r="HU14" s="40">
        <v>23006997</v>
      </c>
      <c r="HV14" s="41">
        <v>0</v>
      </c>
      <c r="HW14" s="38">
        <v>21295</v>
      </c>
      <c r="HX14" s="38">
        <v>0</v>
      </c>
      <c r="HY14" s="38">
        <v>108056</v>
      </c>
      <c r="HZ14" s="38">
        <v>13019</v>
      </c>
      <c r="IA14" s="38">
        <v>2202</v>
      </c>
      <c r="IB14" s="38">
        <v>249</v>
      </c>
      <c r="IC14" s="38">
        <v>260</v>
      </c>
      <c r="ID14" s="38">
        <v>600</v>
      </c>
      <c r="IE14" s="40">
        <v>860</v>
      </c>
      <c r="IF14" s="37">
        <v>0</v>
      </c>
      <c r="IG14" s="38">
        <v>0</v>
      </c>
      <c r="IH14" s="42">
        <v>0</v>
      </c>
      <c r="II14" s="41">
        <v>0</v>
      </c>
      <c r="IJ14" s="38">
        <v>0</v>
      </c>
      <c r="IK14" s="39">
        <v>0</v>
      </c>
      <c r="IL14" s="42">
        <v>0</v>
      </c>
      <c r="IM14" s="37">
        <v>2310</v>
      </c>
      <c r="IN14" s="38">
        <v>5400</v>
      </c>
      <c r="IO14" s="38">
        <v>2660</v>
      </c>
      <c r="IP14" s="38">
        <v>0</v>
      </c>
      <c r="IQ14" s="39">
        <v>10370</v>
      </c>
      <c r="IR14" s="38">
        <v>0</v>
      </c>
      <c r="IS14" s="38">
        <v>0</v>
      </c>
      <c r="IT14" s="40">
        <v>156051</v>
      </c>
    </row>
    <row r="15" spans="1:254" ht="12" customHeight="1" x14ac:dyDescent="0.2">
      <c r="A15" s="16">
        <v>3</v>
      </c>
      <c r="B15" s="17" t="s">
        <v>82</v>
      </c>
      <c r="C15" s="43">
        <v>17616115</v>
      </c>
      <c r="D15" s="44">
        <v>0</v>
      </c>
      <c r="E15" s="44">
        <v>0</v>
      </c>
      <c r="F15" s="45">
        <v>17616115</v>
      </c>
      <c r="G15" s="46">
        <v>0</v>
      </c>
      <c r="H15" s="43">
        <v>45560921</v>
      </c>
      <c r="I15" s="44">
        <v>154134</v>
      </c>
      <c r="J15" s="44">
        <v>10199755</v>
      </c>
      <c r="K15" s="46">
        <v>55914810</v>
      </c>
      <c r="L15" s="47">
        <v>2178049</v>
      </c>
      <c r="M15" s="44">
        <v>0</v>
      </c>
      <c r="N15" s="45">
        <v>2178049</v>
      </c>
      <c r="O15" s="45">
        <v>24840718</v>
      </c>
      <c r="P15" s="45">
        <v>24844653</v>
      </c>
      <c r="Q15" s="44">
        <v>4360860</v>
      </c>
      <c r="R15" s="44">
        <v>2369068</v>
      </c>
      <c r="S15" s="46">
        <v>132124273</v>
      </c>
      <c r="T15" s="47">
        <v>5464</v>
      </c>
      <c r="U15" s="44">
        <v>749775</v>
      </c>
      <c r="V15" s="44">
        <v>330</v>
      </c>
      <c r="W15" s="44">
        <v>2904235</v>
      </c>
      <c r="X15" s="44">
        <v>406694</v>
      </c>
      <c r="Y15" s="44">
        <v>129993</v>
      </c>
      <c r="Z15" s="44">
        <v>14624</v>
      </c>
      <c r="AA15" s="44">
        <v>30680</v>
      </c>
      <c r="AB15" s="44">
        <v>26700</v>
      </c>
      <c r="AC15" s="46">
        <v>57380</v>
      </c>
      <c r="AD15" s="43">
        <v>9360</v>
      </c>
      <c r="AE15" s="44">
        <v>3300</v>
      </c>
      <c r="AF15" s="48">
        <v>0</v>
      </c>
      <c r="AG15" s="47">
        <v>78650</v>
      </c>
      <c r="AH15" s="44">
        <v>31700</v>
      </c>
      <c r="AI15" s="45">
        <v>110350</v>
      </c>
      <c r="AJ15" s="48">
        <v>20760</v>
      </c>
      <c r="AK15" s="43">
        <v>70620</v>
      </c>
      <c r="AL15" s="44">
        <v>48150</v>
      </c>
      <c r="AM15" s="44">
        <v>58520</v>
      </c>
      <c r="AN15" s="44">
        <v>19350</v>
      </c>
      <c r="AO15" s="45">
        <v>196640</v>
      </c>
      <c r="AP15" s="44">
        <v>3220</v>
      </c>
      <c r="AQ15" s="44">
        <v>1457380</v>
      </c>
      <c r="AR15" s="46">
        <v>6069175</v>
      </c>
      <c r="AS15" s="47">
        <v>10742418</v>
      </c>
      <c r="AT15" s="44">
        <v>0</v>
      </c>
      <c r="AU15" s="44">
        <v>0</v>
      </c>
      <c r="AV15" s="45">
        <v>10742418</v>
      </c>
      <c r="AW15" s="46">
        <v>0</v>
      </c>
      <c r="AX15" s="43">
        <v>6201829</v>
      </c>
      <c r="AY15" s="44">
        <v>0</v>
      </c>
      <c r="AZ15" s="44">
        <v>574336</v>
      </c>
      <c r="BA15" s="46">
        <v>6776165</v>
      </c>
      <c r="BB15" s="47">
        <v>303239</v>
      </c>
      <c r="BC15" s="44">
        <v>0</v>
      </c>
      <c r="BD15" s="45">
        <v>303239</v>
      </c>
      <c r="BE15" s="45">
        <v>17096919</v>
      </c>
      <c r="BF15" s="45">
        <v>8303619</v>
      </c>
      <c r="BG15" s="44">
        <v>710649</v>
      </c>
      <c r="BH15" s="44">
        <v>178729</v>
      </c>
      <c r="BI15" s="46">
        <v>44111738</v>
      </c>
      <c r="BJ15" s="47">
        <v>8359</v>
      </c>
      <c r="BK15" s="44">
        <v>187774</v>
      </c>
      <c r="BL15" s="44">
        <v>192</v>
      </c>
      <c r="BM15" s="44">
        <v>1314773</v>
      </c>
      <c r="BN15" s="44">
        <v>144397</v>
      </c>
      <c r="BO15" s="44">
        <v>36718</v>
      </c>
      <c r="BP15" s="44">
        <v>4044</v>
      </c>
      <c r="BQ15" s="44">
        <v>5200</v>
      </c>
      <c r="BR15" s="44">
        <v>2400</v>
      </c>
      <c r="BS15" s="46">
        <v>7600</v>
      </c>
      <c r="BT15" s="43">
        <v>0</v>
      </c>
      <c r="BU15" s="44">
        <v>0</v>
      </c>
      <c r="BV15" s="48">
        <v>0</v>
      </c>
      <c r="BW15" s="47">
        <v>990</v>
      </c>
      <c r="BX15" s="44">
        <v>0</v>
      </c>
      <c r="BY15" s="45">
        <v>990</v>
      </c>
      <c r="BZ15" s="48">
        <v>110</v>
      </c>
      <c r="CA15" s="43">
        <v>30030</v>
      </c>
      <c r="CB15" s="44">
        <v>23850</v>
      </c>
      <c r="CC15" s="44">
        <v>17100</v>
      </c>
      <c r="CD15" s="44">
        <v>2250</v>
      </c>
      <c r="CE15" s="45">
        <v>73230</v>
      </c>
      <c r="CF15" s="44">
        <v>920</v>
      </c>
      <c r="CG15" s="44">
        <v>348460</v>
      </c>
      <c r="CH15" s="46">
        <v>2127375</v>
      </c>
      <c r="CI15" s="47">
        <v>28934213</v>
      </c>
      <c r="CJ15" s="44">
        <v>0</v>
      </c>
      <c r="CK15" s="44">
        <v>0</v>
      </c>
      <c r="CL15" s="45">
        <v>28934213</v>
      </c>
      <c r="CM15" s="46">
        <v>0</v>
      </c>
      <c r="CN15" s="43">
        <v>9729967</v>
      </c>
      <c r="CO15" s="44">
        <v>84303</v>
      </c>
      <c r="CP15" s="44">
        <v>1316988</v>
      </c>
      <c r="CQ15" s="46">
        <v>11131258</v>
      </c>
      <c r="CR15" s="47">
        <v>1303103</v>
      </c>
      <c r="CS15" s="44">
        <v>0</v>
      </c>
      <c r="CT15" s="45">
        <v>1303103</v>
      </c>
      <c r="CU15" s="45">
        <v>30895011</v>
      </c>
      <c r="CV15" s="45">
        <v>18014275</v>
      </c>
      <c r="CW15" s="44">
        <v>2320277</v>
      </c>
      <c r="CX15" s="44">
        <v>778977</v>
      </c>
      <c r="CY15" s="46">
        <v>93377114</v>
      </c>
      <c r="CZ15" s="47">
        <v>115</v>
      </c>
      <c r="DA15" s="44">
        <v>387537</v>
      </c>
      <c r="DB15" s="44">
        <v>134</v>
      </c>
      <c r="DC15" s="44">
        <v>2523926</v>
      </c>
      <c r="DD15" s="44">
        <v>257819</v>
      </c>
      <c r="DE15" s="44">
        <v>60486</v>
      </c>
      <c r="DF15" s="44">
        <v>7010</v>
      </c>
      <c r="DG15" s="44">
        <v>5980</v>
      </c>
      <c r="DH15" s="44">
        <v>7800</v>
      </c>
      <c r="DI15" s="46">
        <v>13780</v>
      </c>
      <c r="DJ15" s="43">
        <v>0</v>
      </c>
      <c r="DK15" s="44">
        <v>0</v>
      </c>
      <c r="DL15" s="48">
        <v>0</v>
      </c>
      <c r="DM15" s="47">
        <v>0</v>
      </c>
      <c r="DN15" s="44">
        <v>0</v>
      </c>
      <c r="DO15" s="45">
        <v>0</v>
      </c>
      <c r="DP15" s="48">
        <v>0</v>
      </c>
      <c r="DQ15" s="43">
        <v>56430</v>
      </c>
      <c r="DR15" s="44">
        <v>33750</v>
      </c>
      <c r="DS15" s="44">
        <v>38380</v>
      </c>
      <c r="DT15" s="44">
        <v>4050</v>
      </c>
      <c r="DU15" s="45">
        <v>132610</v>
      </c>
      <c r="DV15" s="44">
        <v>1380</v>
      </c>
      <c r="DW15" s="44">
        <v>507900</v>
      </c>
      <c r="DX15" s="46">
        <v>3892563</v>
      </c>
      <c r="DY15" s="47">
        <v>55287364</v>
      </c>
      <c r="DZ15" s="44">
        <v>0</v>
      </c>
      <c r="EA15" s="44">
        <v>0</v>
      </c>
      <c r="EB15" s="45">
        <v>55287364</v>
      </c>
      <c r="EC15" s="46">
        <v>0</v>
      </c>
      <c r="ED15" s="43">
        <v>9820125</v>
      </c>
      <c r="EE15" s="44">
        <v>55308</v>
      </c>
      <c r="EF15" s="44">
        <v>1420682</v>
      </c>
      <c r="EG15" s="46">
        <v>11296115</v>
      </c>
      <c r="EH15" s="47">
        <v>801297</v>
      </c>
      <c r="EI15" s="44">
        <v>0</v>
      </c>
      <c r="EJ15" s="45">
        <v>801297</v>
      </c>
      <c r="EK15" s="45">
        <v>40160691</v>
      </c>
      <c r="EL15" s="45">
        <v>60799477</v>
      </c>
      <c r="EM15" s="44">
        <v>4847441</v>
      </c>
      <c r="EN15" s="44">
        <v>588192</v>
      </c>
      <c r="EO15" s="46">
        <v>173780577</v>
      </c>
      <c r="EP15" s="47">
        <v>0</v>
      </c>
      <c r="EQ15" s="44">
        <v>555522</v>
      </c>
      <c r="ER15" s="44">
        <v>19</v>
      </c>
      <c r="ES15" s="44">
        <v>2641363</v>
      </c>
      <c r="ET15" s="44">
        <v>243887</v>
      </c>
      <c r="EU15" s="44">
        <v>56235</v>
      </c>
      <c r="EV15" s="44">
        <v>8339</v>
      </c>
      <c r="EW15" s="44">
        <v>5980</v>
      </c>
      <c r="EX15" s="44">
        <v>6600</v>
      </c>
      <c r="EY15" s="46">
        <v>12580</v>
      </c>
      <c r="EZ15" s="43">
        <v>0</v>
      </c>
      <c r="FA15" s="44">
        <v>0</v>
      </c>
      <c r="FB15" s="48">
        <v>0</v>
      </c>
      <c r="FC15" s="47">
        <v>0</v>
      </c>
      <c r="FD15" s="44">
        <v>0</v>
      </c>
      <c r="FE15" s="45">
        <v>0</v>
      </c>
      <c r="FF15" s="48">
        <v>0</v>
      </c>
      <c r="FG15" s="43">
        <v>78540</v>
      </c>
      <c r="FH15" s="44">
        <v>44550</v>
      </c>
      <c r="FI15" s="44">
        <v>42560</v>
      </c>
      <c r="FJ15" s="44">
        <v>8550</v>
      </c>
      <c r="FK15" s="45">
        <v>174200</v>
      </c>
      <c r="FL15" s="44">
        <v>2070</v>
      </c>
      <c r="FM15" s="44">
        <v>30980</v>
      </c>
      <c r="FN15" s="46">
        <v>3725176</v>
      </c>
      <c r="FO15" s="47">
        <v>51527359</v>
      </c>
      <c r="FP15" s="44">
        <v>0</v>
      </c>
      <c r="FQ15" s="44">
        <v>0</v>
      </c>
      <c r="FR15" s="45">
        <v>51527359</v>
      </c>
      <c r="FS15" s="46">
        <v>0</v>
      </c>
      <c r="FT15" s="43">
        <v>5779393</v>
      </c>
      <c r="FU15" s="44">
        <v>174274</v>
      </c>
      <c r="FV15" s="44">
        <v>533231</v>
      </c>
      <c r="FW15" s="46">
        <v>6486898</v>
      </c>
      <c r="FX15" s="47">
        <v>1043346</v>
      </c>
      <c r="FY15" s="44">
        <v>0</v>
      </c>
      <c r="FZ15" s="45">
        <v>1043346</v>
      </c>
      <c r="GA15" s="45">
        <v>29181180</v>
      </c>
      <c r="GB15" s="45">
        <v>42657008</v>
      </c>
      <c r="GC15" s="44">
        <v>2720021</v>
      </c>
      <c r="GD15" s="44">
        <v>296218</v>
      </c>
      <c r="GE15" s="46">
        <v>133912030</v>
      </c>
      <c r="GF15" s="47">
        <v>0</v>
      </c>
      <c r="GG15" s="44">
        <v>281562</v>
      </c>
      <c r="GH15" s="44">
        <v>0</v>
      </c>
      <c r="GI15" s="44">
        <v>1285770</v>
      </c>
      <c r="GJ15" s="44">
        <v>88997</v>
      </c>
      <c r="GK15" s="44">
        <v>22868</v>
      </c>
      <c r="GL15" s="44">
        <v>4272</v>
      </c>
      <c r="GM15" s="44">
        <v>2080</v>
      </c>
      <c r="GN15" s="44">
        <v>3600</v>
      </c>
      <c r="GO15" s="46">
        <v>5680</v>
      </c>
      <c r="GP15" s="43">
        <v>0</v>
      </c>
      <c r="GQ15" s="44">
        <v>0</v>
      </c>
      <c r="GR15" s="48">
        <v>0</v>
      </c>
      <c r="GS15" s="47">
        <v>0</v>
      </c>
      <c r="GT15" s="44">
        <v>0</v>
      </c>
      <c r="GU15" s="45">
        <v>0</v>
      </c>
      <c r="GV15" s="48">
        <v>0</v>
      </c>
      <c r="GW15" s="43">
        <v>41910</v>
      </c>
      <c r="GX15" s="44">
        <v>31050</v>
      </c>
      <c r="GY15" s="44">
        <v>26980</v>
      </c>
      <c r="GZ15" s="44">
        <v>5400</v>
      </c>
      <c r="HA15" s="45">
        <v>105340</v>
      </c>
      <c r="HB15" s="44">
        <v>460</v>
      </c>
      <c r="HC15" s="44">
        <v>0</v>
      </c>
      <c r="HD15" s="46">
        <v>1794949</v>
      </c>
      <c r="HE15" s="47">
        <v>197904506</v>
      </c>
      <c r="HF15" s="44">
        <v>0</v>
      </c>
      <c r="HG15" s="44">
        <v>0</v>
      </c>
      <c r="HH15" s="45">
        <v>197904506</v>
      </c>
      <c r="HI15" s="46">
        <v>0</v>
      </c>
      <c r="HJ15" s="43">
        <v>25445865</v>
      </c>
      <c r="HK15" s="44">
        <v>56781</v>
      </c>
      <c r="HL15" s="44">
        <v>873635</v>
      </c>
      <c r="HM15" s="46">
        <v>26376281</v>
      </c>
      <c r="HN15" s="47">
        <v>1143555</v>
      </c>
      <c r="HO15" s="44">
        <v>0</v>
      </c>
      <c r="HP15" s="45">
        <v>1143555</v>
      </c>
      <c r="HQ15" s="45">
        <v>198334321</v>
      </c>
      <c r="HR15" s="45">
        <v>257584701</v>
      </c>
      <c r="HS15" s="44">
        <v>8612923</v>
      </c>
      <c r="HT15" s="44">
        <v>2200859</v>
      </c>
      <c r="HU15" s="46">
        <v>692157146</v>
      </c>
      <c r="HV15" s="47">
        <v>0</v>
      </c>
      <c r="HW15" s="44">
        <v>278384</v>
      </c>
      <c r="HX15" s="44">
        <v>0</v>
      </c>
      <c r="HY15" s="44">
        <v>1004001</v>
      </c>
      <c r="HZ15" s="44">
        <v>48422</v>
      </c>
      <c r="IA15" s="44">
        <v>15461</v>
      </c>
      <c r="IB15" s="44">
        <v>3463</v>
      </c>
      <c r="IC15" s="44">
        <v>2600</v>
      </c>
      <c r="ID15" s="44">
        <v>1800</v>
      </c>
      <c r="IE15" s="46">
        <v>4400</v>
      </c>
      <c r="IF15" s="43">
        <v>0</v>
      </c>
      <c r="IG15" s="44">
        <v>0</v>
      </c>
      <c r="IH15" s="48">
        <v>0</v>
      </c>
      <c r="II15" s="47">
        <v>0</v>
      </c>
      <c r="IJ15" s="44">
        <v>0</v>
      </c>
      <c r="IK15" s="45">
        <v>0</v>
      </c>
      <c r="IL15" s="48">
        <v>0</v>
      </c>
      <c r="IM15" s="43">
        <v>36300</v>
      </c>
      <c r="IN15" s="44">
        <v>31950</v>
      </c>
      <c r="IO15" s="44">
        <v>14820</v>
      </c>
      <c r="IP15" s="44">
        <v>2700</v>
      </c>
      <c r="IQ15" s="45">
        <v>85770</v>
      </c>
      <c r="IR15" s="44">
        <v>460</v>
      </c>
      <c r="IS15" s="44">
        <v>0</v>
      </c>
      <c r="IT15" s="46">
        <v>1440361</v>
      </c>
    </row>
    <row r="16" spans="1:254" ht="12" customHeight="1" x14ac:dyDescent="0.2">
      <c r="A16" s="14">
        <v>4</v>
      </c>
      <c r="B16" s="15" t="s">
        <v>83</v>
      </c>
      <c r="C16" s="37">
        <v>16906082</v>
      </c>
      <c r="D16" s="38">
        <v>0</v>
      </c>
      <c r="E16" s="38">
        <v>0</v>
      </c>
      <c r="F16" s="39">
        <v>16906082</v>
      </c>
      <c r="G16" s="40">
        <v>0</v>
      </c>
      <c r="H16" s="37">
        <v>30111276</v>
      </c>
      <c r="I16" s="38">
        <v>38797</v>
      </c>
      <c r="J16" s="38">
        <v>5040706</v>
      </c>
      <c r="K16" s="40">
        <v>35190779</v>
      </c>
      <c r="L16" s="41">
        <v>549886</v>
      </c>
      <c r="M16" s="38">
        <v>17980</v>
      </c>
      <c r="N16" s="39">
        <v>567866</v>
      </c>
      <c r="O16" s="39">
        <v>9044416</v>
      </c>
      <c r="P16" s="39">
        <v>10359270</v>
      </c>
      <c r="Q16" s="38">
        <v>1008043</v>
      </c>
      <c r="R16" s="38">
        <v>1322429</v>
      </c>
      <c r="S16" s="40">
        <v>74398885</v>
      </c>
      <c r="T16" s="41">
        <v>264</v>
      </c>
      <c r="U16" s="38">
        <v>519514</v>
      </c>
      <c r="V16" s="38">
        <v>443</v>
      </c>
      <c r="W16" s="38">
        <v>2826976</v>
      </c>
      <c r="X16" s="38">
        <v>328993</v>
      </c>
      <c r="Y16" s="38">
        <v>131874</v>
      </c>
      <c r="Z16" s="38">
        <v>15340</v>
      </c>
      <c r="AA16" s="38">
        <v>28600</v>
      </c>
      <c r="AB16" s="38">
        <v>25500</v>
      </c>
      <c r="AC16" s="40">
        <v>54100</v>
      </c>
      <c r="AD16" s="37">
        <v>11180</v>
      </c>
      <c r="AE16" s="38">
        <v>2400</v>
      </c>
      <c r="AF16" s="42">
        <v>0</v>
      </c>
      <c r="AG16" s="41">
        <v>79310</v>
      </c>
      <c r="AH16" s="38">
        <v>40680</v>
      </c>
      <c r="AI16" s="39">
        <v>119990</v>
      </c>
      <c r="AJ16" s="42">
        <v>29420</v>
      </c>
      <c r="AK16" s="37">
        <v>72930</v>
      </c>
      <c r="AL16" s="38">
        <v>41400</v>
      </c>
      <c r="AM16" s="38">
        <v>43320</v>
      </c>
      <c r="AN16" s="38">
        <v>19800</v>
      </c>
      <c r="AO16" s="39">
        <v>177450</v>
      </c>
      <c r="AP16" s="38">
        <v>4830</v>
      </c>
      <c r="AQ16" s="38">
        <v>1525020</v>
      </c>
      <c r="AR16" s="40">
        <v>5747351</v>
      </c>
      <c r="AS16" s="41">
        <v>6890932</v>
      </c>
      <c r="AT16" s="38">
        <v>0</v>
      </c>
      <c r="AU16" s="38">
        <v>0</v>
      </c>
      <c r="AV16" s="39">
        <v>6890932</v>
      </c>
      <c r="AW16" s="40">
        <v>0</v>
      </c>
      <c r="AX16" s="37">
        <v>2818964</v>
      </c>
      <c r="AY16" s="38">
        <v>0</v>
      </c>
      <c r="AZ16" s="38">
        <v>64971</v>
      </c>
      <c r="BA16" s="40">
        <v>2883935</v>
      </c>
      <c r="BB16" s="41">
        <v>60197</v>
      </c>
      <c r="BC16" s="38">
        <v>0</v>
      </c>
      <c r="BD16" s="39">
        <v>60197</v>
      </c>
      <c r="BE16" s="39">
        <v>1485347</v>
      </c>
      <c r="BF16" s="39">
        <v>1311254</v>
      </c>
      <c r="BG16" s="38">
        <v>236433</v>
      </c>
      <c r="BH16" s="38">
        <v>247959</v>
      </c>
      <c r="BI16" s="40">
        <v>13116057</v>
      </c>
      <c r="BJ16" s="41">
        <v>0</v>
      </c>
      <c r="BK16" s="38">
        <v>97178</v>
      </c>
      <c r="BL16" s="38">
        <v>43</v>
      </c>
      <c r="BM16" s="38">
        <v>844216</v>
      </c>
      <c r="BN16" s="38">
        <v>100609</v>
      </c>
      <c r="BO16" s="38">
        <v>24307</v>
      </c>
      <c r="BP16" s="38">
        <v>2810</v>
      </c>
      <c r="BQ16" s="38">
        <v>2860</v>
      </c>
      <c r="BR16" s="38">
        <v>1500</v>
      </c>
      <c r="BS16" s="40">
        <v>4360</v>
      </c>
      <c r="BT16" s="37">
        <v>0</v>
      </c>
      <c r="BU16" s="38">
        <v>0</v>
      </c>
      <c r="BV16" s="42">
        <v>0</v>
      </c>
      <c r="BW16" s="41">
        <v>1210</v>
      </c>
      <c r="BX16" s="38">
        <v>520</v>
      </c>
      <c r="BY16" s="39">
        <v>1730</v>
      </c>
      <c r="BZ16" s="42">
        <v>110</v>
      </c>
      <c r="CA16" s="37">
        <v>24090</v>
      </c>
      <c r="CB16" s="38">
        <v>20700</v>
      </c>
      <c r="CC16" s="38">
        <v>9880</v>
      </c>
      <c r="CD16" s="38">
        <v>2700</v>
      </c>
      <c r="CE16" s="39">
        <v>57370</v>
      </c>
      <c r="CF16" s="38">
        <v>0</v>
      </c>
      <c r="CG16" s="38">
        <v>250410</v>
      </c>
      <c r="CH16" s="40">
        <v>1383100</v>
      </c>
      <c r="CI16" s="41">
        <v>15989003</v>
      </c>
      <c r="CJ16" s="38">
        <v>0</v>
      </c>
      <c r="CK16" s="38">
        <v>0</v>
      </c>
      <c r="CL16" s="39">
        <v>15989003</v>
      </c>
      <c r="CM16" s="40">
        <v>0</v>
      </c>
      <c r="CN16" s="37">
        <v>4502190</v>
      </c>
      <c r="CO16" s="38">
        <v>2698</v>
      </c>
      <c r="CP16" s="38">
        <v>277565</v>
      </c>
      <c r="CQ16" s="40">
        <v>4782453</v>
      </c>
      <c r="CR16" s="41">
        <v>132564</v>
      </c>
      <c r="CS16" s="38">
        <v>0</v>
      </c>
      <c r="CT16" s="39">
        <v>132564</v>
      </c>
      <c r="CU16" s="39">
        <v>2966274</v>
      </c>
      <c r="CV16" s="39">
        <v>2217676</v>
      </c>
      <c r="CW16" s="38">
        <v>477893</v>
      </c>
      <c r="CX16" s="38">
        <v>490895</v>
      </c>
      <c r="CY16" s="40">
        <v>27056758</v>
      </c>
      <c r="CZ16" s="41">
        <v>0</v>
      </c>
      <c r="DA16" s="38">
        <v>166683</v>
      </c>
      <c r="DB16" s="38">
        <v>45</v>
      </c>
      <c r="DC16" s="38">
        <v>1445167</v>
      </c>
      <c r="DD16" s="38">
        <v>142146</v>
      </c>
      <c r="DE16" s="38">
        <v>38259</v>
      </c>
      <c r="DF16" s="38">
        <v>5231</v>
      </c>
      <c r="DG16" s="38">
        <v>3640</v>
      </c>
      <c r="DH16" s="38">
        <v>5400</v>
      </c>
      <c r="DI16" s="40">
        <v>9040</v>
      </c>
      <c r="DJ16" s="37">
        <v>0</v>
      </c>
      <c r="DK16" s="38">
        <v>0</v>
      </c>
      <c r="DL16" s="42">
        <v>0</v>
      </c>
      <c r="DM16" s="41">
        <v>0</v>
      </c>
      <c r="DN16" s="38">
        <v>0</v>
      </c>
      <c r="DO16" s="39">
        <v>0</v>
      </c>
      <c r="DP16" s="42">
        <v>0</v>
      </c>
      <c r="DQ16" s="37">
        <v>35970</v>
      </c>
      <c r="DR16" s="38">
        <v>23400</v>
      </c>
      <c r="DS16" s="38">
        <v>19000</v>
      </c>
      <c r="DT16" s="38">
        <v>3150</v>
      </c>
      <c r="DU16" s="39">
        <v>81520</v>
      </c>
      <c r="DV16" s="38">
        <v>1610</v>
      </c>
      <c r="DW16" s="38">
        <v>324580</v>
      </c>
      <c r="DX16" s="40">
        <v>2214236</v>
      </c>
      <c r="DY16" s="41">
        <v>18426822</v>
      </c>
      <c r="DZ16" s="38">
        <v>0</v>
      </c>
      <c r="EA16" s="38">
        <v>0</v>
      </c>
      <c r="EB16" s="39">
        <v>18426822</v>
      </c>
      <c r="EC16" s="40">
        <v>0</v>
      </c>
      <c r="ED16" s="37">
        <v>4221979</v>
      </c>
      <c r="EE16" s="38">
        <v>28890</v>
      </c>
      <c r="EF16" s="38">
        <v>58439</v>
      </c>
      <c r="EG16" s="40">
        <v>4309308</v>
      </c>
      <c r="EH16" s="41">
        <v>137977</v>
      </c>
      <c r="EI16" s="38">
        <v>0</v>
      </c>
      <c r="EJ16" s="39">
        <v>137977</v>
      </c>
      <c r="EK16" s="39">
        <v>3723313</v>
      </c>
      <c r="EL16" s="39">
        <v>3746676</v>
      </c>
      <c r="EM16" s="38">
        <v>1524098</v>
      </c>
      <c r="EN16" s="38">
        <v>301430</v>
      </c>
      <c r="EO16" s="40">
        <v>32169624</v>
      </c>
      <c r="EP16" s="41">
        <v>0</v>
      </c>
      <c r="EQ16" s="38">
        <v>154258</v>
      </c>
      <c r="ER16" s="38">
        <v>104</v>
      </c>
      <c r="ES16" s="38">
        <v>875399</v>
      </c>
      <c r="ET16" s="38">
        <v>118129</v>
      </c>
      <c r="EU16" s="38">
        <v>22291</v>
      </c>
      <c r="EV16" s="38">
        <v>3430</v>
      </c>
      <c r="EW16" s="38">
        <v>3380</v>
      </c>
      <c r="EX16" s="38">
        <v>3300</v>
      </c>
      <c r="EY16" s="40">
        <v>6680</v>
      </c>
      <c r="EZ16" s="37">
        <v>0</v>
      </c>
      <c r="FA16" s="38">
        <v>0</v>
      </c>
      <c r="FB16" s="42">
        <v>0</v>
      </c>
      <c r="FC16" s="41">
        <v>0</v>
      </c>
      <c r="FD16" s="38">
        <v>0</v>
      </c>
      <c r="FE16" s="39">
        <v>0</v>
      </c>
      <c r="FF16" s="42">
        <v>0</v>
      </c>
      <c r="FG16" s="37">
        <v>45210</v>
      </c>
      <c r="FH16" s="38">
        <v>25200</v>
      </c>
      <c r="FI16" s="38">
        <v>24700</v>
      </c>
      <c r="FJ16" s="38">
        <v>1350</v>
      </c>
      <c r="FK16" s="39">
        <v>96460</v>
      </c>
      <c r="FL16" s="38">
        <v>690</v>
      </c>
      <c r="FM16" s="38">
        <v>16630</v>
      </c>
      <c r="FN16" s="40">
        <v>1293967</v>
      </c>
      <c r="FO16" s="41">
        <v>10869247</v>
      </c>
      <c r="FP16" s="38">
        <v>0</v>
      </c>
      <c r="FQ16" s="38">
        <v>0</v>
      </c>
      <c r="FR16" s="39">
        <v>10869247</v>
      </c>
      <c r="FS16" s="40">
        <v>0</v>
      </c>
      <c r="FT16" s="37">
        <v>938734</v>
      </c>
      <c r="FU16" s="38">
        <v>0</v>
      </c>
      <c r="FV16" s="38">
        <v>83244</v>
      </c>
      <c r="FW16" s="40">
        <v>1021978</v>
      </c>
      <c r="FX16" s="41">
        <v>27172</v>
      </c>
      <c r="FY16" s="38">
        <v>0</v>
      </c>
      <c r="FZ16" s="39">
        <v>27172</v>
      </c>
      <c r="GA16" s="39">
        <v>4280976</v>
      </c>
      <c r="GB16" s="39">
        <v>898621</v>
      </c>
      <c r="GC16" s="38">
        <v>309862</v>
      </c>
      <c r="GD16" s="38">
        <v>37041</v>
      </c>
      <c r="GE16" s="40">
        <v>17444897</v>
      </c>
      <c r="GF16" s="41">
        <v>0</v>
      </c>
      <c r="GG16" s="38">
        <v>56834</v>
      </c>
      <c r="GH16" s="38">
        <v>79</v>
      </c>
      <c r="GI16" s="38">
        <v>254224</v>
      </c>
      <c r="GJ16" s="38">
        <v>30377</v>
      </c>
      <c r="GK16" s="38">
        <v>5966</v>
      </c>
      <c r="GL16" s="38">
        <v>1157</v>
      </c>
      <c r="GM16" s="38">
        <v>780</v>
      </c>
      <c r="GN16" s="38">
        <v>900</v>
      </c>
      <c r="GO16" s="40">
        <v>1680</v>
      </c>
      <c r="GP16" s="37">
        <v>0</v>
      </c>
      <c r="GQ16" s="38">
        <v>0</v>
      </c>
      <c r="GR16" s="42">
        <v>0</v>
      </c>
      <c r="GS16" s="41">
        <v>0</v>
      </c>
      <c r="GT16" s="38">
        <v>0</v>
      </c>
      <c r="GU16" s="39">
        <v>0</v>
      </c>
      <c r="GV16" s="42">
        <v>0</v>
      </c>
      <c r="GW16" s="37">
        <v>10560</v>
      </c>
      <c r="GX16" s="38">
        <v>6750</v>
      </c>
      <c r="GY16" s="38">
        <v>4560</v>
      </c>
      <c r="GZ16" s="38">
        <v>1350</v>
      </c>
      <c r="HA16" s="39">
        <v>23220</v>
      </c>
      <c r="HB16" s="38">
        <v>460</v>
      </c>
      <c r="HC16" s="38">
        <v>0</v>
      </c>
      <c r="HD16" s="40">
        <v>373918</v>
      </c>
      <c r="HE16" s="41">
        <v>19944138</v>
      </c>
      <c r="HF16" s="38">
        <v>0</v>
      </c>
      <c r="HG16" s="38">
        <v>0</v>
      </c>
      <c r="HH16" s="39">
        <v>19944138</v>
      </c>
      <c r="HI16" s="40">
        <v>0</v>
      </c>
      <c r="HJ16" s="37">
        <v>809828</v>
      </c>
      <c r="HK16" s="38">
        <v>0</v>
      </c>
      <c r="HL16" s="38">
        <v>114821</v>
      </c>
      <c r="HM16" s="40">
        <v>924649</v>
      </c>
      <c r="HN16" s="41">
        <v>32738</v>
      </c>
      <c r="HO16" s="38">
        <v>0</v>
      </c>
      <c r="HP16" s="39">
        <v>32738</v>
      </c>
      <c r="HQ16" s="39">
        <v>11156713</v>
      </c>
      <c r="HR16" s="39">
        <v>1844880</v>
      </c>
      <c r="HS16" s="38">
        <v>550244</v>
      </c>
      <c r="HT16" s="38">
        <v>85327</v>
      </c>
      <c r="HU16" s="40">
        <v>34538689</v>
      </c>
      <c r="HV16" s="41">
        <v>0</v>
      </c>
      <c r="HW16" s="38">
        <v>42405</v>
      </c>
      <c r="HX16" s="38">
        <v>0</v>
      </c>
      <c r="HY16" s="38">
        <v>154452</v>
      </c>
      <c r="HZ16" s="38">
        <v>11189</v>
      </c>
      <c r="IA16" s="38">
        <v>3655</v>
      </c>
      <c r="IB16" s="38">
        <v>597</v>
      </c>
      <c r="IC16" s="38">
        <v>260</v>
      </c>
      <c r="ID16" s="38">
        <v>0</v>
      </c>
      <c r="IE16" s="40">
        <v>260</v>
      </c>
      <c r="IF16" s="37">
        <v>0</v>
      </c>
      <c r="IG16" s="38">
        <v>0</v>
      </c>
      <c r="IH16" s="42">
        <v>0</v>
      </c>
      <c r="II16" s="41">
        <v>0</v>
      </c>
      <c r="IJ16" s="38">
        <v>0</v>
      </c>
      <c r="IK16" s="39">
        <v>0</v>
      </c>
      <c r="IL16" s="42">
        <v>0</v>
      </c>
      <c r="IM16" s="37">
        <v>10230</v>
      </c>
      <c r="IN16" s="38">
        <v>6750</v>
      </c>
      <c r="IO16" s="38">
        <v>3420</v>
      </c>
      <c r="IP16" s="38">
        <v>900</v>
      </c>
      <c r="IQ16" s="39">
        <v>21300</v>
      </c>
      <c r="IR16" s="38">
        <v>0</v>
      </c>
      <c r="IS16" s="38">
        <v>0</v>
      </c>
      <c r="IT16" s="40">
        <v>233858</v>
      </c>
    </row>
    <row r="17" spans="1:254" ht="12" customHeight="1" x14ac:dyDescent="0.2">
      <c r="A17" s="16">
        <v>5</v>
      </c>
      <c r="B17" s="17" t="s">
        <v>84</v>
      </c>
      <c r="C17" s="43">
        <v>14073238</v>
      </c>
      <c r="D17" s="44">
        <v>0</v>
      </c>
      <c r="E17" s="44">
        <v>0</v>
      </c>
      <c r="F17" s="45">
        <v>14073238</v>
      </c>
      <c r="G17" s="46">
        <v>0</v>
      </c>
      <c r="H17" s="43">
        <v>28469435</v>
      </c>
      <c r="I17" s="44">
        <v>270276</v>
      </c>
      <c r="J17" s="44">
        <v>3664285</v>
      </c>
      <c r="K17" s="46">
        <v>32403996</v>
      </c>
      <c r="L17" s="47">
        <v>313058</v>
      </c>
      <c r="M17" s="44">
        <v>0</v>
      </c>
      <c r="N17" s="45">
        <v>313058</v>
      </c>
      <c r="O17" s="45">
        <v>6197863</v>
      </c>
      <c r="P17" s="45">
        <v>6968417</v>
      </c>
      <c r="Q17" s="44">
        <v>929971</v>
      </c>
      <c r="R17" s="44">
        <v>1015162</v>
      </c>
      <c r="S17" s="46">
        <v>61901705</v>
      </c>
      <c r="T17" s="47">
        <v>2377</v>
      </c>
      <c r="U17" s="44">
        <v>401258</v>
      </c>
      <c r="V17" s="44">
        <v>168</v>
      </c>
      <c r="W17" s="44">
        <v>2367376</v>
      </c>
      <c r="X17" s="44">
        <v>279986</v>
      </c>
      <c r="Y17" s="44">
        <v>107027</v>
      </c>
      <c r="Z17" s="44">
        <v>12616</v>
      </c>
      <c r="AA17" s="44">
        <v>23400</v>
      </c>
      <c r="AB17" s="44">
        <v>18900</v>
      </c>
      <c r="AC17" s="46">
        <v>42300</v>
      </c>
      <c r="AD17" s="43">
        <v>10140</v>
      </c>
      <c r="AE17" s="44">
        <v>1500</v>
      </c>
      <c r="AF17" s="48">
        <v>0</v>
      </c>
      <c r="AG17" s="47">
        <v>68090</v>
      </c>
      <c r="AH17" s="44">
        <v>29040</v>
      </c>
      <c r="AI17" s="45">
        <v>97130</v>
      </c>
      <c r="AJ17" s="48">
        <v>20690</v>
      </c>
      <c r="AK17" s="43">
        <v>72930</v>
      </c>
      <c r="AL17" s="44">
        <v>38700</v>
      </c>
      <c r="AM17" s="44">
        <v>44840</v>
      </c>
      <c r="AN17" s="44">
        <v>14850</v>
      </c>
      <c r="AO17" s="45">
        <v>171320</v>
      </c>
      <c r="AP17" s="44">
        <v>4370</v>
      </c>
      <c r="AQ17" s="44">
        <v>1218540</v>
      </c>
      <c r="AR17" s="46">
        <v>4736630</v>
      </c>
      <c r="AS17" s="47">
        <v>6938178</v>
      </c>
      <c r="AT17" s="44">
        <v>0</v>
      </c>
      <c r="AU17" s="44">
        <v>0</v>
      </c>
      <c r="AV17" s="45">
        <v>6938178</v>
      </c>
      <c r="AW17" s="46">
        <v>0</v>
      </c>
      <c r="AX17" s="43">
        <v>3867063</v>
      </c>
      <c r="AY17" s="44">
        <v>30028</v>
      </c>
      <c r="AZ17" s="44">
        <v>565825</v>
      </c>
      <c r="BA17" s="46">
        <v>4462916</v>
      </c>
      <c r="BB17" s="47">
        <v>66923</v>
      </c>
      <c r="BC17" s="44">
        <v>0</v>
      </c>
      <c r="BD17" s="45">
        <v>66923</v>
      </c>
      <c r="BE17" s="45">
        <v>1649131</v>
      </c>
      <c r="BF17" s="45">
        <v>1008066</v>
      </c>
      <c r="BG17" s="44">
        <v>215172</v>
      </c>
      <c r="BH17" s="44">
        <v>119062</v>
      </c>
      <c r="BI17" s="46">
        <v>14459448</v>
      </c>
      <c r="BJ17" s="47">
        <v>0</v>
      </c>
      <c r="BK17" s="44">
        <v>92850</v>
      </c>
      <c r="BL17" s="44">
        <v>94</v>
      </c>
      <c r="BM17" s="44">
        <v>868144</v>
      </c>
      <c r="BN17" s="44">
        <v>75412</v>
      </c>
      <c r="BO17" s="44">
        <v>24519</v>
      </c>
      <c r="BP17" s="44">
        <v>3187</v>
      </c>
      <c r="BQ17" s="44">
        <v>4160</v>
      </c>
      <c r="BR17" s="44">
        <v>2100</v>
      </c>
      <c r="BS17" s="46">
        <v>6260</v>
      </c>
      <c r="BT17" s="43">
        <v>0</v>
      </c>
      <c r="BU17" s="44">
        <v>0</v>
      </c>
      <c r="BV17" s="48">
        <v>0</v>
      </c>
      <c r="BW17" s="47">
        <v>1760</v>
      </c>
      <c r="BX17" s="44">
        <v>260</v>
      </c>
      <c r="BY17" s="45">
        <v>2020</v>
      </c>
      <c r="BZ17" s="48">
        <v>660</v>
      </c>
      <c r="CA17" s="43">
        <v>31680</v>
      </c>
      <c r="CB17" s="44">
        <v>19800</v>
      </c>
      <c r="CC17" s="44">
        <v>11020</v>
      </c>
      <c r="CD17" s="44">
        <v>3150</v>
      </c>
      <c r="CE17" s="45">
        <v>65650</v>
      </c>
      <c r="CF17" s="44">
        <v>1150</v>
      </c>
      <c r="CG17" s="44">
        <v>245260</v>
      </c>
      <c r="CH17" s="46">
        <v>1385112</v>
      </c>
      <c r="CI17" s="47">
        <v>16268035</v>
      </c>
      <c r="CJ17" s="44">
        <v>0</v>
      </c>
      <c r="CK17" s="44">
        <v>0</v>
      </c>
      <c r="CL17" s="45">
        <v>16268035</v>
      </c>
      <c r="CM17" s="46">
        <v>0</v>
      </c>
      <c r="CN17" s="43">
        <v>2392751</v>
      </c>
      <c r="CO17" s="44">
        <v>5847</v>
      </c>
      <c r="CP17" s="44">
        <v>228360</v>
      </c>
      <c r="CQ17" s="46">
        <v>2626958</v>
      </c>
      <c r="CR17" s="47">
        <v>205780</v>
      </c>
      <c r="CS17" s="44">
        <v>27589</v>
      </c>
      <c r="CT17" s="45">
        <v>233369</v>
      </c>
      <c r="CU17" s="45">
        <v>3908869</v>
      </c>
      <c r="CV17" s="45">
        <v>3164306</v>
      </c>
      <c r="CW17" s="44">
        <v>529063</v>
      </c>
      <c r="CX17" s="44">
        <v>174584</v>
      </c>
      <c r="CY17" s="46">
        <v>26905184</v>
      </c>
      <c r="CZ17" s="47">
        <v>73</v>
      </c>
      <c r="DA17" s="44">
        <v>170013</v>
      </c>
      <c r="DB17" s="44">
        <v>28</v>
      </c>
      <c r="DC17" s="44">
        <v>1462224</v>
      </c>
      <c r="DD17" s="44">
        <v>148720</v>
      </c>
      <c r="DE17" s="44">
        <v>39612</v>
      </c>
      <c r="DF17" s="44">
        <v>5651</v>
      </c>
      <c r="DG17" s="44">
        <v>3900</v>
      </c>
      <c r="DH17" s="44">
        <v>4200</v>
      </c>
      <c r="DI17" s="46">
        <v>8100</v>
      </c>
      <c r="DJ17" s="43">
        <v>0</v>
      </c>
      <c r="DK17" s="44">
        <v>0</v>
      </c>
      <c r="DL17" s="48">
        <v>0</v>
      </c>
      <c r="DM17" s="47">
        <v>0</v>
      </c>
      <c r="DN17" s="44">
        <v>0</v>
      </c>
      <c r="DO17" s="45">
        <v>0</v>
      </c>
      <c r="DP17" s="48">
        <v>0</v>
      </c>
      <c r="DQ17" s="43">
        <v>44550</v>
      </c>
      <c r="DR17" s="44">
        <v>39150</v>
      </c>
      <c r="DS17" s="44">
        <v>15960</v>
      </c>
      <c r="DT17" s="44">
        <v>4950</v>
      </c>
      <c r="DU17" s="45">
        <v>104610</v>
      </c>
      <c r="DV17" s="44">
        <v>1380</v>
      </c>
      <c r="DW17" s="44">
        <v>341210</v>
      </c>
      <c r="DX17" s="46">
        <v>2281593</v>
      </c>
      <c r="DY17" s="47">
        <v>16493510</v>
      </c>
      <c r="DZ17" s="44">
        <v>0</v>
      </c>
      <c r="EA17" s="44">
        <v>0</v>
      </c>
      <c r="EB17" s="45">
        <v>16493510</v>
      </c>
      <c r="EC17" s="46">
        <v>0</v>
      </c>
      <c r="ED17" s="43">
        <v>6153669</v>
      </c>
      <c r="EE17" s="44">
        <v>335676</v>
      </c>
      <c r="EF17" s="44">
        <v>157483</v>
      </c>
      <c r="EG17" s="46">
        <v>6646828</v>
      </c>
      <c r="EH17" s="47">
        <v>83787</v>
      </c>
      <c r="EI17" s="44">
        <v>0</v>
      </c>
      <c r="EJ17" s="45">
        <v>83787</v>
      </c>
      <c r="EK17" s="45">
        <v>13126058</v>
      </c>
      <c r="EL17" s="45">
        <v>3307008</v>
      </c>
      <c r="EM17" s="44">
        <v>525609</v>
      </c>
      <c r="EN17" s="44">
        <v>134276</v>
      </c>
      <c r="EO17" s="46">
        <v>40317076</v>
      </c>
      <c r="EP17" s="47">
        <v>0</v>
      </c>
      <c r="EQ17" s="44">
        <v>147744</v>
      </c>
      <c r="ER17" s="44">
        <v>34</v>
      </c>
      <c r="ES17" s="44">
        <v>850991</v>
      </c>
      <c r="ET17" s="44">
        <v>89438</v>
      </c>
      <c r="EU17" s="44">
        <v>22216</v>
      </c>
      <c r="EV17" s="44">
        <v>3847</v>
      </c>
      <c r="EW17" s="44">
        <v>2600</v>
      </c>
      <c r="EX17" s="44">
        <v>3000</v>
      </c>
      <c r="EY17" s="46">
        <v>5600</v>
      </c>
      <c r="EZ17" s="43">
        <v>0</v>
      </c>
      <c r="FA17" s="44">
        <v>0</v>
      </c>
      <c r="FB17" s="48">
        <v>0</v>
      </c>
      <c r="FC17" s="47">
        <v>0</v>
      </c>
      <c r="FD17" s="44">
        <v>0</v>
      </c>
      <c r="FE17" s="45">
        <v>0</v>
      </c>
      <c r="FF17" s="48">
        <v>0</v>
      </c>
      <c r="FG17" s="43">
        <v>25410</v>
      </c>
      <c r="FH17" s="44">
        <v>29700</v>
      </c>
      <c r="FI17" s="44">
        <v>11020</v>
      </c>
      <c r="FJ17" s="44">
        <v>2250</v>
      </c>
      <c r="FK17" s="45">
        <v>68380</v>
      </c>
      <c r="FL17" s="44">
        <v>690</v>
      </c>
      <c r="FM17" s="44">
        <v>15350</v>
      </c>
      <c r="FN17" s="46">
        <v>1204256</v>
      </c>
      <c r="FO17" s="47">
        <v>8201168</v>
      </c>
      <c r="FP17" s="44">
        <v>0</v>
      </c>
      <c r="FQ17" s="44">
        <v>0</v>
      </c>
      <c r="FR17" s="45">
        <v>8201168</v>
      </c>
      <c r="FS17" s="46">
        <v>0</v>
      </c>
      <c r="FT17" s="43">
        <v>138802</v>
      </c>
      <c r="FU17" s="44">
        <v>29783</v>
      </c>
      <c r="FV17" s="44">
        <v>15595</v>
      </c>
      <c r="FW17" s="46">
        <v>184180</v>
      </c>
      <c r="FX17" s="47">
        <v>99939</v>
      </c>
      <c r="FY17" s="44">
        <v>0</v>
      </c>
      <c r="FZ17" s="45">
        <v>99939</v>
      </c>
      <c r="GA17" s="45">
        <v>2651361</v>
      </c>
      <c r="GB17" s="45">
        <v>318796</v>
      </c>
      <c r="GC17" s="44">
        <v>229298</v>
      </c>
      <c r="GD17" s="44">
        <v>1696</v>
      </c>
      <c r="GE17" s="46">
        <v>11686438</v>
      </c>
      <c r="GF17" s="47">
        <v>0</v>
      </c>
      <c r="GG17" s="44">
        <v>30135</v>
      </c>
      <c r="GH17" s="44">
        <v>0</v>
      </c>
      <c r="GI17" s="44">
        <v>202911</v>
      </c>
      <c r="GJ17" s="44">
        <v>20956</v>
      </c>
      <c r="GK17" s="44">
        <v>4964</v>
      </c>
      <c r="GL17" s="44">
        <v>1055</v>
      </c>
      <c r="GM17" s="44">
        <v>520</v>
      </c>
      <c r="GN17" s="44">
        <v>300</v>
      </c>
      <c r="GO17" s="46">
        <v>820</v>
      </c>
      <c r="GP17" s="43">
        <v>0</v>
      </c>
      <c r="GQ17" s="44">
        <v>0</v>
      </c>
      <c r="GR17" s="48">
        <v>0</v>
      </c>
      <c r="GS17" s="47">
        <v>0</v>
      </c>
      <c r="GT17" s="44">
        <v>0</v>
      </c>
      <c r="GU17" s="45">
        <v>0</v>
      </c>
      <c r="GV17" s="48">
        <v>0</v>
      </c>
      <c r="GW17" s="43">
        <v>8580</v>
      </c>
      <c r="GX17" s="44">
        <v>11700</v>
      </c>
      <c r="GY17" s="44">
        <v>4560</v>
      </c>
      <c r="GZ17" s="44">
        <v>450</v>
      </c>
      <c r="HA17" s="45">
        <v>25290</v>
      </c>
      <c r="HB17" s="44">
        <v>0</v>
      </c>
      <c r="HC17" s="44">
        <v>0</v>
      </c>
      <c r="HD17" s="46">
        <v>286131</v>
      </c>
      <c r="HE17" s="47">
        <v>11574031</v>
      </c>
      <c r="HF17" s="44">
        <v>0</v>
      </c>
      <c r="HG17" s="44">
        <v>0</v>
      </c>
      <c r="HH17" s="45">
        <v>11574031</v>
      </c>
      <c r="HI17" s="46">
        <v>0</v>
      </c>
      <c r="HJ17" s="43">
        <v>351927</v>
      </c>
      <c r="HK17" s="44">
        <v>0</v>
      </c>
      <c r="HL17" s="44">
        <v>97405</v>
      </c>
      <c r="HM17" s="46">
        <v>449332</v>
      </c>
      <c r="HN17" s="47">
        <v>0</v>
      </c>
      <c r="HO17" s="44">
        <v>0</v>
      </c>
      <c r="HP17" s="45">
        <v>0</v>
      </c>
      <c r="HQ17" s="45">
        <v>7147519</v>
      </c>
      <c r="HR17" s="45">
        <v>5761301</v>
      </c>
      <c r="HS17" s="44">
        <v>1269372</v>
      </c>
      <c r="HT17" s="44">
        <v>6845</v>
      </c>
      <c r="HU17" s="46">
        <v>26208400</v>
      </c>
      <c r="HV17" s="47">
        <v>0</v>
      </c>
      <c r="HW17" s="44">
        <v>27138</v>
      </c>
      <c r="HX17" s="44">
        <v>0</v>
      </c>
      <c r="HY17" s="44">
        <v>101543</v>
      </c>
      <c r="HZ17" s="44">
        <v>7895</v>
      </c>
      <c r="IA17" s="44">
        <v>2265</v>
      </c>
      <c r="IB17" s="44">
        <v>492</v>
      </c>
      <c r="IC17" s="44">
        <v>780</v>
      </c>
      <c r="ID17" s="44">
        <v>600</v>
      </c>
      <c r="IE17" s="46">
        <v>1380</v>
      </c>
      <c r="IF17" s="43">
        <v>0</v>
      </c>
      <c r="IG17" s="44">
        <v>0</v>
      </c>
      <c r="IH17" s="48">
        <v>0</v>
      </c>
      <c r="II17" s="47">
        <v>0</v>
      </c>
      <c r="IJ17" s="44">
        <v>0</v>
      </c>
      <c r="IK17" s="45">
        <v>0</v>
      </c>
      <c r="IL17" s="48">
        <v>0</v>
      </c>
      <c r="IM17" s="43">
        <v>5280</v>
      </c>
      <c r="IN17" s="44">
        <v>7200</v>
      </c>
      <c r="IO17" s="44">
        <v>2280</v>
      </c>
      <c r="IP17" s="44">
        <v>0</v>
      </c>
      <c r="IQ17" s="45">
        <v>14760</v>
      </c>
      <c r="IR17" s="44">
        <v>230</v>
      </c>
      <c r="IS17" s="44">
        <v>0</v>
      </c>
      <c r="IT17" s="46">
        <v>155703</v>
      </c>
    </row>
    <row r="18" spans="1:254" ht="12" customHeight="1" x14ac:dyDescent="0.2">
      <c r="A18" s="14">
        <v>6</v>
      </c>
      <c r="B18" s="15" t="s">
        <v>85</v>
      </c>
      <c r="C18" s="37">
        <v>10210530</v>
      </c>
      <c r="D18" s="38">
        <v>0</v>
      </c>
      <c r="E18" s="38">
        <v>0</v>
      </c>
      <c r="F18" s="39">
        <v>10210530</v>
      </c>
      <c r="G18" s="40">
        <v>0</v>
      </c>
      <c r="H18" s="37">
        <v>20868377</v>
      </c>
      <c r="I18" s="38">
        <v>124466</v>
      </c>
      <c r="J18" s="38">
        <v>3778789</v>
      </c>
      <c r="K18" s="40">
        <v>24771632</v>
      </c>
      <c r="L18" s="41">
        <v>305379</v>
      </c>
      <c r="M18" s="38">
        <v>0</v>
      </c>
      <c r="N18" s="39">
        <v>305379</v>
      </c>
      <c r="O18" s="39">
        <v>2570553</v>
      </c>
      <c r="P18" s="39">
        <v>2525810</v>
      </c>
      <c r="Q18" s="38">
        <v>366726</v>
      </c>
      <c r="R18" s="38">
        <v>524893</v>
      </c>
      <c r="S18" s="40">
        <v>41275523</v>
      </c>
      <c r="T18" s="41">
        <v>0</v>
      </c>
      <c r="U18" s="38">
        <v>262171</v>
      </c>
      <c r="V18" s="38">
        <v>88</v>
      </c>
      <c r="W18" s="38">
        <v>1758978</v>
      </c>
      <c r="X18" s="38">
        <v>193303</v>
      </c>
      <c r="Y18" s="38">
        <v>80664</v>
      </c>
      <c r="Z18" s="38">
        <v>8479</v>
      </c>
      <c r="AA18" s="38">
        <v>15860</v>
      </c>
      <c r="AB18" s="38">
        <v>15600</v>
      </c>
      <c r="AC18" s="40">
        <v>31460</v>
      </c>
      <c r="AD18" s="37">
        <v>4420</v>
      </c>
      <c r="AE18" s="38">
        <v>900</v>
      </c>
      <c r="AF18" s="42">
        <v>0</v>
      </c>
      <c r="AG18" s="41">
        <v>44770</v>
      </c>
      <c r="AH18" s="38">
        <v>12430</v>
      </c>
      <c r="AI18" s="39">
        <v>57200</v>
      </c>
      <c r="AJ18" s="42">
        <v>19000</v>
      </c>
      <c r="AK18" s="37">
        <v>48840</v>
      </c>
      <c r="AL18" s="38">
        <v>27450</v>
      </c>
      <c r="AM18" s="38">
        <v>23180</v>
      </c>
      <c r="AN18" s="38">
        <v>13050</v>
      </c>
      <c r="AO18" s="39">
        <v>112520</v>
      </c>
      <c r="AP18" s="38">
        <v>3680</v>
      </c>
      <c r="AQ18" s="38">
        <v>896740</v>
      </c>
      <c r="AR18" s="40">
        <v>3429515</v>
      </c>
      <c r="AS18" s="41">
        <v>3365782</v>
      </c>
      <c r="AT18" s="38">
        <v>0</v>
      </c>
      <c r="AU18" s="38">
        <v>0</v>
      </c>
      <c r="AV18" s="39">
        <v>3365782</v>
      </c>
      <c r="AW18" s="40">
        <v>0</v>
      </c>
      <c r="AX18" s="37">
        <v>868887</v>
      </c>
      <c r="AY18" s="38">
        <v>0</v>
      </c>
      <c r="AZ18" s="38">
        <v>116515</v>
      </c>
      <c r="BA18" s="40">
        <v>985402</v>
      </c>
      <c r="BB18" s="41">
        <v>0</v>
      </c>
      <c r="BC18" s="38">
        <v>0</v>
      </c>
      <c r="BD18" s="39">
        <v>0</v>
      </c>
      <c r="BE18" s="39">
        <v>706476</v>
      </c>
      <c r="BF18" s="39">
        <v>421524</v>
      </c>
      <c r="BG18" s="38">
        <v>166796</v>
      </c>
      <c r="BH18" s="38">
        <v>25976</v>
      </c>
      <c r="BI18" s="40">
        <v>5671956</v>
      </c>
      <c r="BJ18" s="41">
        <v>0</v>
      </c>
      <c r="BK18" s="38">
        <v>43808</v>
      </c>
      <c r="BL18" s="38">
        <v>49</v>
      </c>
      <c r="BM18" s="38">
        <v>409314</v>
      </c>
      <c r="BN18" s="38">
        <v>49075</v>
      </c>
      <c r="BO18" s="38">
        <v>12667</v>
      </c>
      <c r="BP18" s="38">
        <v>1411</v>
      </c>
      <c r="BQ18" s="38">
        <v>2340</v>
      </c>
      <c r="BR18" s="38">
        <v>1800</v>
      </c>
      <c r="BS18" s="40">
        <v>4140</v>
      </c>
      <c r="BT18" s="37">
        <v>0</v>
      </c>
      <c r="BU18" s="38">
        <v>0</v>
      </c>
      <c r="BV18" s="42">
        <v>0</v>
      </c>
      <c r="BW18" s="41">
        <v>770</v>
      </c>
      <c r="BX18" s="38">
        <v>260</v>
      </c>
      <c r="BY18" s="39">
        <v>1030</v>
      </c>
      <c r="BZ18" s="42">
        <v>220</v>
      </c>
      <c r="CA18" s="37">
        <v>9900</v>
      </c>
      <c r="CB18" s="38">
        <v>11250</v>
      </c>
      <c r="CC18" s="38">
        <v>5700</v>
      </c>
      <c r="CD18" s="38">
        <v>450</v>
      </c>
      <c r="CE18" s="39">
        <v>27300</v>
      </c>
      <c r="CF18" s="38">
        <v>920</v>
      </c>
      <c r="CG18" s="38">
        <v>124710</v>
      </c>
      <c r="CH18" s="40">
        <v>674595</v>
      </c>
      <c r="CI18" s="41">
        <v>5853006</v>
      </c>
      <c r="CJ18" s="38">
        <v>0</v>
      </c>
      <c r="CK18" s="38">
        <v>5570</v>
      </c>
      <c r="CL18" s="39">
        <v>5858576</v>
      </c>
      <c r="CM18" s="40">
        <v>0</v>
      </c>
      <c r="CN18" s="37">
        <v>773875</v>
      </c>
      <c r="CO18" s="38">
        <v>1867</v>
      </c>
      <c r="CP18" s="38">
        <v>157927</v>
      </c>
      <c r="CQ18" s="40">
        <v>933669</v>
      </c>
      <c r="CR18" s="41">
        <v>69122</v>
      </c>
      <c r="CS18" s="38">
        <v>0</v>
      </c>
      <c r="CT18" s="39">
        <v>69122</v>
      </c>
      <c r="CU18" s="39">
        <v>316393</v>
      </c>
      <c r="CV18" s="39">
        <v>458505</v>
      </c>
      <c r="CW18" s="38">
        <v>132385</v>
      </c>
      <c r="CX18" s="38">
        <v>45370</v>
      </c>
      <c r="CY18" s="40">
        <v>7814020</v>
      </c>
      <c r="CZ18" s="41">
        <v>0</v>
      </c>
      <c r="DA18" s="38">
        <v>63301</v>
      </c>
      <c r="DB18" s="38">
        <v>0</v>
      </c>
      <c r="DC18" s="38">
        <v>527429</v>
      </c>
      <c r="DD18" s="38">
        <v>50400</v>
      </c>
      <c r="DE18" s="38">
        <v>14824</v>
      </c>
      <c r="DF18" s="38">
        <v>1703</v>
      </c>
      <c r="DG18" s="38">
        <v>1300</v>
      </c>
      <c r="DH18" s="38">
        <v>1200</v>
      </c>
      <c r="DI18" s="40">
        <v>2500</v>
      </c>
      <c r="DJ18" s="37">
        <v>0</v>
      </c>
      <c r="DK18" s="38">
        <v>0</v>
      </c>
      <c r="DL18" s="42">
        <v>0</v>
      </c>
      <c r="DM18" s="41">
        <v>0</v>
      </c>
      <c r="DN18" s="38">
        <v>0</v>
      </c>
      <c r="DO18" s="39">
        <v>0</v>
      </c>
      <c r="DP18" s="42">
        <v>0</v>
      </c>
      <c r="DQ18" s="37">
        <v>12540</v>
      </c>
      <c r="DR18" s="38">
        <v>8550</v>
      </c>
      <c r="DS18" s="38">
        <v>6460</v>
      </c>
      <c r="DT18" s="38">
        <v>1800</v>
      </c>
      <c r="DU18" s="39">
        <v>29350</v>
      </c>
      <c r="DV18" s="38">
        <v>460</v>
      </c>
      <c r="DW18" s="38">
        <v>133030</v>
      </c>
      <c r="DX18" s="40">
        <v>822997</v>
      </c>
      <c r="DY18" s="41">
        <v>5918223</v>
      </c>
      <c r="DZ18" s="38">
        <v>0</v>
      </c>
      <c r="EA18" s="38">
        <v>0</v>
      </c>
      <c r="EB18" s="39">
        <v>5918223</v>
      </c>
      <c r="EC18" s="40">
        <v>0</v>
      </c>
      <c r="ED18" s="37">
        <v>1489644</v>
      </c>
      <c r="EE18" s="38">
        <v>0</v>
      </c>
      <c r="EF18" s="38">
        <v>37802</v>
      </c>
      <c r="EG18" s="40">
        <v>1527446</v>
      </c>
      <c r="EH18" s="41">
        <v>38771</v>
      </c>
      <c r="EI18" s="38">
        <v>0</v>
      </c>
      <c r="EJ18" s="39">
        <v>38771</v>
      </c>
      <c r="EK18" s="39">
        <v>4084657</v>
      </c>
      <c r="EL18" s="39">
        <v>662915</v>
      </c>
      <c r="EM18" s="38">
        <v>144200</v>
      </c>
      <c r="EN18" s="38">
        <v>9139</v>
      </c>
      <c r="EO18" s="40">
        <v>12385351</v>
      </c>
      <c r="EP18" s="41">
        <v>0</v>
      </c>
      <c r="EQ18" s="38">
        <v>44355</v>
      </c>
      <c r="ER18" s="38">
        <v>22</v>
      </c>
      <c r="ES18" s="38">
        <v>288466</v>
      </c>
      <c r="ET18" s="38">
        <v>36339</v>
      </c>
      <c r="EU18" s="38">
        <v>7626</v>
      </c>
      <c r="EV18" s="38">
        <v>1154</v>
      </c>
      <c r="EW18" s="38">
        <v>1300</v>
      </c>
      <c r="EX18" s="38">
        <v>1500</v>
      </c>
      <c r="EY18" s="40">
        <v>2800</v>
      </c>
      <c r="EZ18" s="37">
        <v>0</v>
      </c>
      <c r="FA18" s="38">
        <v>0</v>
      </c>
      <c r="FB18" s="42">
        <v>0</v>
      </c>
      <c r="FC18" s="41">
        <v>0</v>
      </c>
      <c r="FD18" s="38">
        <v>0</v>
      </c>
      <c r="FE18" s="39">
        <v>0</v>
      </c>
      <c r="FF18" s="42">
        <v>0</v>
      </c>
      <c r="FG18" s="37">
        <v>9570</v>
      </c>
      <c r="FH18" s="38">
        <v>8100</v>
      </c>
      <c r="FI18" s="38">
        <v>1900</v>
      </c>
      <c r="FJ18" s="38">
        <v>1350</v>
      </c>
      <c r="FK18" s="39">
        <v>20920</v>
      </c>
      <c r="FL18" s="38">
        <v>460</v>
      </c>
      <c r="FM18" s="38">
        <v>5900</v>
      </c>
      <c r="FN18" s="40">
        <v>408020</v>
      </c>
      <c r="FO18" s="41">
        <v>1339469</v>
      </c>
      <c r="FP18" s="38">
        <v>0</v>
      </c>
      <c r="FQ18" s="38">
        <v>0</v>
      </c>
      <c r="FR18" s="39">
        <v>1339469</v>
      </c>
      <c r="FS18" s="40">
        <v>0</v>
      </c>
      <c r="FT18" s="37">
        <v>47500</v>
      </c>
      <c r="FU18" s="38">
        <v>0</v>
      </c>
      <c r="FV18" s="38">
        <v>0</v>
      </c>
      <c r="FW18" s="40">
        <v>47500</v>
      </c>
      <c r="FX18" s="41">
        <v>152</v>
      </c>
      <c r="FY18" s="38">
        <v>0</v>
      </c>
      <c r="FZ18" s="39">
        <v>152</v>
      </c>
      <c r="GA18" s="39">
        <v>47500</v>
      </c>
      <c r="GB18" s="39">
        <v>132438</v>
      </c>
      <c r="GC18" s="38">
        <v>36767</v>
      </c>
      <c r="GD18" s="38">
        <v>375267</v>
      </c>
      <c r="GE18" s="40">
        <v>1979093</v>
      </c>
      <c r="GF18" s="41">
        <v>0</v>
      </c>
      <c r="GG18" s="38">
        <v>10060</v>
      </c>
      <c r="GH18" s="38">
        <v>0</v>
      </c>
      <c r="GI18" s="38">
        <v>33392</v>
      </c>
      <c r="GJ18" s="38">
        <v>3360</v>
      </c>
      <c r="GK18" s="38">
        <v>738</v>
      </c>
      <c r="GL18" s="38">
        <v>215</v>
      </c>
      <c r="GM18" s="38">
        <v>0</v>
      </c>
      <c r="GN18" s="38">
        <v>300</v>
      </c>
      <c r="GO18" s="40">
        <v>300</v>
      </c>
      <c r="GP18" s="37">
        <v>0</v>
      </c>
      <c r="GQ18" s="38">
        <v>0</v>
      </c>
      <c r="GR18" s="42">
        <v>0</v>
      </c>
      <c r="GS18" s="41">
        <v>0</v>
      </c>
      <c r="GT18" s="38">
        <v>0</v>
      </c>
      <c r="GU18" s="39">
        <v>0</v>
      </c>
      <c r="GV18" s="42">
        <v>0</v>
      </c>
      <c r="GW18" s="37">
        <v>1980</v>
      </c>
      <c r="GX18" s="38">
        <v>1350</v>
      </c>
      <c r="GY18" s="38">
        <v>760</v>
      </c>
      <c r="GZ18" s="38">
        <v>0</v>
      </c>
      <c r="HA18" s="39">
        <v>4090</v>
      </c>
      <c r="HB18" s="38">
        <v>0</v>
      </c>
      <c r="HC18" s="38">
        <v>0</v>
      </c>
      <c r="HD18" s="40">
        <v>52155</v>
      </c>
      <c r="HE18" s="41">
        <v>1347501</v>
      </c>
      <c r="HF18" s="38">
        <v>0</v>
      </c>
      <c r="HG18" s="38">
        <v>0</v>
      </c>
      <c r="HH18" s="39">
        <v>1347501</v>
      </c>
      <c r="HI18" s="40">
        <v>0</v>
      </c>
      <c r="HJ18" s="37">
        <v>11840</v>
      </c>
      <c r="HK18" s="38">
        <v>0</v>
      </c>
      <c r="HL18" s="38">
        <v>0</v>
      </c>
      <c r="HM18" s="40">
        <v>11840</v>
      </c>
      <c r="HN18" s="41">
        <v>0</v>
      </c>
      <c r="HO18" s="38">
        <v>0</v>
      </c>
      <c r="HP18" s="39">
        <v>0</v>
      </c>
      <c r="HQ18" s="39">
        <v>289733</v>
      </c>
      <c r="HR18" s="39">
        <v>307197</v>
      </c>
      <c r="HS18" s="38">
        <v>9396</v>
      </c>
      <c r="HT18" s="38">
        <v>0</v>
      </c>
      <c r="HU18" s="40">
        <v>1965667</v>
      </c>
      <c r="HV18" s="41">
        <v>0</v>
      </c>
      <c r="HW18" s="38">
        <v>2138</v>
      </c>
      <c r="HX18" s="38">
        <v>0</v>
      </c>
      <c r="HY18" s="38">
        <v>11208</v>
      </c>
      <c r="HZ18" s="38">
        <v>832</v>
      </c>
      <c r="IA18" s="38">
        <v>221</v>
      </c>
      <c r="IB18" s="38">
        <v>5</v>
      </c>
      <c r="IC18" s="38">
        <v>0</v>
      </c>
      <c r="ID18" s="38">
        <v>0</v>
      </c>
      <c r="IE18" s="40">
        <v>0</v>
      </c>
      <c r="IF18" s="37">
        <v>0</v>
      </c>
      <c r="IG18" s="38">
        <v>0</v>
      </c>
      <c r="IH18" s="42">
        <v>0</v>
      </c>
      <c r="II18" s="41">
        <v>0</v>
      </c>
      <c r="IJ18" s="38">
        <v>0</v>
      </c>
      <c r="IK18" s="39">
        <v>0</v>
      </c>
      <c r="IL18" s="42">
        <v>0</v>
      </c>
      <c r="IM18" s="37">
        <v>0</v>
      </c>
      <c r="IN18" s="38">
        <v>0</v>
      </c>
      <c r="IO18" s="38">
        <v>0</v>
      </c>
      <c r="IP18" s="38">
        <v>0</v>
      </c>
      <c r="IQ18" s="39">
        <v>0</v>
      </c>
      <c r="IR18" s="38">
        <v>0</v>
      </c>
      <c r="IS18" s="38">
        <v>0</v>
      </c>
      <c r="IT18" s="40">
        <v>14404</v>
      </c>
    </row>
    <row r="19" spans="1:254" ht="12" customHeight="1" x14ac:dyDescent="0.2">
      <c r="A19" s="16">
        <v>7</v>
      </c>
      <c r="B19" s="17" t="s">
        <v>86</v>
      </c>
      <c r="C19" s="43">
        <v>10662547</v>
      </c>
      <c r="D19" s="44">
        <v>0</v>
      </c>
      <c r="E19" s="44">
        <v>0</v>
      </c>
      <c r="F19" s="45">
        <v>10662547</v>
      </c>
      <c r="G19" s="46">
        <v>0</v>
      </c>
      <c r="H19" s="43">
        <v>16488484</v>
      </c>
      <c r="I19" s="44">
        <v>15453</v>
      </c>
      <c r="J19" s="44">
        <v>3082755</v>
      </c>
      <c r="K19" s="46">
        <v>19586692</v>
      </c>
      <c r="L19" s="47">
        <v>174695</v>
      </c>
      <c r="M19" s="44">
        <v>0</v>
      </c>
      <c r="N19" s="45">
        <v>174695</v>
      </c>
      <c r="O19" s="45">
        <v>2601729</v>
      </c>
      <c r="P19" s="45">
        <v>1920051</v>
      </c>
      <c r="Q19" s="44">
        <v>272014</v>
      </c>
      <c r="R19" s="44">
        <v>835256</v>
      </c>
      <c r="S19" s="46">
        <v>36052984</v>
      </c>
      <c r="T19" s="47">
        <v>459</v>
      </c>
      <c r="U19" s="44">
        <v>216648</v>
      </c>
      <c r="V19" s="44">
        <v>470</v>
      </c>
      <c r="W19" s="44">
        <v>1897911</v>
      </c>
      <c r="X19" s="44">
        <v>172753</v>
      </c>
      <c r="Y19" s="44">
        <v>88311</v>
      </c>
      <c r="Z19" s="44">
        <v>9513</v>
      </c>
      <c r="AA19" s="44">
        <v>22100</v>
      </c>
      <c r="AB19" s="44">
        <v>13800</v>
      </c>
      <c r="AC19" s="46">
        <v>35900</v>
      </c>
      <c r="AD19" s="43">
        <v>5980</v>
      </c>
      <c r="AE19" s="44">
        <v>1500</v>
      </c>
      <c r="AF19" s="48">
        <v>0</v>
      </c>
      <c r="AG19" s="47">
        <v>70730</v>
      </c>
      <c r="AH19" s="44">
        <v>17610</v>
      </c>
      <c r="AI19" s="45">
        <v>88340</v>
      </c>
      <c r="AJ19" s="48">
        <v>17240</v>
      </c>
      <c r="AK19" s="43">
        <v>46860</v>
      </c>
      <c r="AL19" s="44">
        <v>23850</v>
      </c>
      <c r="AM19" s="44">
        <v>28120</v>
      </c>
      <c r="AN19" s="44">
        <v>15750</v>
      </c>
      <c r="AO19" s="45">
        <v>114580</v>
      </c>
      <c r="AP19" s="44">
        <v>3450</v>
      </c>
      <c r="AQ19" s="44">
        <v>995070</v>
      </c>
      <c r="AR19" s="46">
        <v>3647655</v>
      </c>
      <c r="AS19" s="47">
        <v>3267542</v>
      </c>
      <c r="AT19" s="44">
        <v>0</v>
      </c>
      <c r="AU19" s="44">
        <v>0</v>
      </c>
      <c r="AV19" s="45">
        <v>3267542</v>
      </c>
      <c r="AW19" s="46">
        <v>0</v>
      </c>
      <c r="AX19" s="43">
        <v>2316346</v>
      </c>
      <c r="AY19" s="44">
        <v>0</v>
      </c>
      <c r="AZ19" s="44">
        <v>96991</v>
      </c>
      <c r="BA19" s="46">
        <v>2413337</v>
      </c>
      <c r="BB19" s="47">
        <v>20378</v>
      </c>
      <c r="BC19" s="44">
        <v>0</v>
      </c>
      <c r="BD19" s="45">
        <v>20378</v>
      </c>
      <c r="BE19" s="45">
        <v>215136</v>
      </c>
      <c r="BF19" s="45">
        <v>509136</v>
      </c>
      <c r="BG19" s="44">
        <v>39961</v>
      </c>
      <c r="BH19" s="44">
        <v>20300</v>
      </c>
      <c r="BI19" s="46">
        <v>6485790</v>
      </c>
      <c r="BJ19" s="47">
        <v>0</v>
      </c>
      <c r="BK19" s="44">
        <v>39848</v>
      </c>
      <c r="BL19" s="44">
        <v>128</v>
      </c>
      <c r="BM19" s="44">
        <v>432980</v>
      </c>
      <c r="BN19" s="44">
        <v>30106</v>
      </c>
      <c r="BO19" s="44">
        <v>12414</v>
      </c>
      <c r="BP19" s="44">
        <v>1318</v>
      </c>
      <c r="BQ19" s="44">
        <v>1040</v>
      </c>
      <c r="BR19" s="44">
        <v>1500</v>
      </c>
      <c r="BS19" s="46">
        <v>2540</v>
      </c>
      <c r="BT19" s="43">
        <v>0</v>
      </c>
      <c r="BU19" s="44">
        <v>0</v>
      </c>
      <c r="BV19" s="48">
        <v>0</v>
      </c>
      <c r="BW19" s="47">
        <v>550</v>
      </c>
      <c r="BX19" s="44">
        <v>0</v>
      </c>
      <c r="BY19" s="45">
        <v>550</v>
      </c>
      <c r="BZ19" s="48">
        <v>110</v>
      </c>
      <c r="CA19" s="43">
        <v>6930</v>
      </c>
      <c r="CB19" s="44">
        <v>7200</v>
      </c>
      <c r="CC19" s="44">
        <v>4940</v>
      </c>
      <c r="CD19" s="44">
        <v>2250</v>
      </c>
      <c r="CE19" s="45">
        <v>21320</v>
      </c>
      <c r="CF19" s="44">
        <v>460</v>
      </c>
      <c r="CG19" s="44">
        <v>119690</v>
      </c>
      <c r="CH19" s="46">
        <v>661336</v>
      </c>
      <c r="CI19" s="47">
        <v>4726466</v>
      </c>
      <c r="CJ19" s="44">
        <v>0</v>
      </c>
      <c r="CK19" s="44">
        <v>0</v>
      </c>
      <c r="CL19" s="45">
        <v>4726466</v>
      </c>
      <c r="CM19" s="46">
        <v>0</v>
      </c>
      <c r="CN19" s="43">
        <v>1698438</v>
      </c>
      <c r="CO19" s="44">
        <v>0</v>
      </c>
      <c r="CP19" s="44">
        <v>112086</v>
      </c>
      <c r="CQ19" s="46">
        <v>1810524</v>
      </c>
      <c r="CR19" s="47">
        <v>45526</v>
      </c>
      <c r="CS19" s="44">
        <v>0</v>
      </c>
      <c r="CT19" s="45">
        <v>45526</v>
      </c>
      <c r="CU19" s="45">
        <v>2960988</v>
      </c>
      <c r="CV19" s="45">
        <v>523868</v>
      </c>
      <c r="CW19" s="44">
        <v>89756</v>
      </c>
      <c r="CX19" s="44">
        <v>34283</v>
      </c>
      <c r="CY19" s="46">
        <v>10191411</v>
      </c>
      <c r="CZ19" s="47">
        <v>0</v>
      </c>
      <c r="DA19" s="44">
        <v>47302</v>
      </c>
      <c r="DB19" s="44">
        <v>52</v>
      </c>
      <c r="DC19" s="44">
        <v>448782</v>
      </c>
      <c r="DD19" s="44">
        <v>43623</v>
      </c>
      <c r="DE19" s="44">
        <v>12812</v>
      </c>
      <c r="DF19" s="44">
        <v>1317</v>
      </c>
      <c r="DG19" s="44">
        <v>1300</v>
      </c>
      <c r="DH19" s="44">
        <v>1200</v>
      </c>
      <c r="DI19" s="46">
        <v>2500</v>
      </c>
      <c r="DJ19" s="43">
        <v>0</v>
      </c>
      <c r="DK19" s="44">
        <v>0</v>
      </c>
      <c r="DL19" s="48">
        <v>0</v>
      </c>
      <c r="DM19" s="47">
        <v>0</v>
      </c>
      <c r="DN19" s="44">
        <v>0</v>
      </c>
      <c r="DO19" s="45">
        <v>0</v>
      </c>
      <c r="DP19" s="48">
        <v>0</v>
      </c>
      <c r="DQ19" s="43">
        <v>9570</v>
      </c>
      <c r="DR19" s="44">
        <v>6750</v>
      </c>
      <c r="DS19" s="44">
        <v>6840</v>
      </c>
      <c r="DT19" s="44">
        <v>1350</v>
      </c>
      <c r="DU19" s="45">
        <v>24510</v>
      </c>
      <c r="DV19" s="44">
        <v>230</v>
      </c>
      <c r="DW19" s="44">
        <v>100350</v>
      </c>
      <c r="DX19" s="46">
        <v>681426</v>
      </c>
      <c r="DY19" s="47">
        <v>3177393</v>
      </c>
      <c r="DZ19" s="44">
        <v>0</v>
      </c>
      <c r="EA19" s="44">
        <v>0</v>
      </c>
      <c r="EB19" s="45">
        <v>3177393</v>
      </c>
      <c r="EC19" s="46">
        <v>0</v>
      </c>
      <c r="ED19" s="43">
        <v>2691276</v>
      </c>
      <c r="EE19" s="44">
        <v>0</v>
      </c>
      <c r="EF19" s="44">
        <v>0</v>
      </c>
      <c r="EG19" s="46">
        <v>2691276</v>
      </c>
      <c r="EH19" s="47">
        <v>196037</v>
      </c>
      <c r="EI19" s="44">
        <v>0</v>
      </c>
      <c r="EJ19" s="45">
        <v>196037</v>
      </c>
      <c r="EK19" s="45">
        <v>545645</v>
      </c>
      <c r="EL19" s="45">
        <v>681245</v>
      </c>
      <c r="EM19" s="44">
        <v>55247</v>
      </c>
      <c r="EN19" s="44">
        <v>4083</v>
      </c>
      <c r="EO19" s="46">
        <v>7350926</v>
      </c>
      <c r="EP19" s="47">
        <v>0</v>
      </c>
      <c r="EQ19" s="44">
        <v>22985</v>
      </c>
      <c r="ER19" s="44">
        <v>0</v>
      </c>
      <c r="ES19" s="44">
        <v>155539</v>
      </c>
      <c r="ET19" s="44">
        <v>20781</v>
      </c>
      <c r="EU19" s="44">
        <v>4566</v>
      </c>
      <c r="EV19" s="44">
        <v>648</v>
      </c>
      <c r="EW19" s="44">
        <v>260</v>
      </c>
      <c r="EX19" s="44">
        <v>0</v>
      </c>
      <c r="EY19" s="46">
        <v>260</v>
      </c>
      <c r="EZ19" s="43">
        <v>0</v>
      </c>
      <c r="FA19" s="44">
        <v>0</v>
      </c>
      <c r="FB19" s="48">
        <v>0</v>
      </c>
      <c r="FC19" s="47">
        <v>0</v>
      </c>
      <c r="FD19" s="44">
        <v>0</v>
      </c>
      <c r="FE19" s="45">
        <v>0</v>
      </c>
      <c r="FF19" s="48">
        <v>0</v>
      </c>
      <c r="FG19" s="43">
        <v>4620</v>
      </c>
      <c r="FH19" s="44">
        <v>4050</v>
      </c>
      <c r="FI19" s="44">
        <v>1520</v>
      </c>
      <c r="FJ19" s="44">
        <v>1350</v>
      </c>
      <c r="FK19" s="45">
        <v>11540</v>
      </c>
      <c r="FL19" s="44">
        <v>0</v>
      </c>
      <c r="FM19" s="44">
        <v>4310</v>
      </c>
      <c r="FN19" s="46">
        <v>220629</v>
      </c>
      <c r="FO19" s="47">
        <v>848100</v>
      </c>
      <c r="FP19" s="44">
        <v>0</v>
      </c>
      <c r="FQ19" s="44">
        <v>0</v>
      </c>
      <c r="FR19" s="45">
        <v>848100</v>
      </c>
      <c r="FS19" s="46">
        <v>0</v>
      </c>
      <c r="FT19" s="43">
        <v>89</v>
      </c>
      <c r="FU19" s="44">
        <v>0</v>
      </c>
      <c r="FV19" s="44">
        <v>0</v>
      </c>
      <c r="FW19" s="46">
        <v>89</v>
      </c>
      <c r="FX19" s="47">
        <v>30158</v>
      </c>
      <c r="FY19" s="44">
        <v>0</v>
      </c>
      <c r="FZ19" s="45">
        <v>30158</v>
      </c>
      <c r="GA19" s="45">
        <v>170144</v>
      </c>
      <c r="GB19" s="45">
        <v>251807</v>
      </c>
      <c r="GC19" s="44">
        <v>2373</v>
      </c>
      <c r="GD19" s="44">
        <v>41</v>
      </c>
      <c r="GE19" s="46">
        <v>1302712</v>
      </c>
      <c r="GF19" s="47">
        <v>0</v>
      </c>
      <c r="GG19" s="44">
        <v>3661</v>
      </c>
      <c r="GH19" s="44">
        <v>0</v>
      </c>
      <c r="GI19" s="44">
        <v>19166</v>
      </c>
      <c r="GJ19" s="44">
        <v>2592</v>
      </c>
      <c r="GK19" s="44">
        <v>572</v>
      </c>
      <c r="GL19" s="44">
        <v>87</v>
      </c>
      <c r="GM19" s="44">
        <v>0</v>
      </c>
      <c r="GN19" s="44">
        <v>0</v>
      </c>
      <c r="GO19" s="46">
        <v>0</v>
      </c>
      <c r="GP19" s="43">
        <v>0</v>
      </c>
      <c r="GQ19" s="44">
        <v>0</v>
      </c>
      <c r="GR19" s="48">
        <v>0</v>
      </c>
      <c r="GS19" s="47">
        <v>0</v>
      </c>
      <c r="GT19" s="44">
        <v>0</v>
      </c>
      <c r="GU19" s="45">
        <v>0</v>
      </c>
      <c r="GV19" s="48">
        <v>0</v>
      </c>
      <c r="GW19" s="43">
        <v>0</v>
      </c>
      <c r="GX19" s="44">
        <v>0</v>
      </c>
      <c r="GY19" s="44">
        <v>760</v>
      </c>
      <c r="GZ19" s="44">
        <v>450</v>
      </c>
      <c r="HA19" s="45">
        <v>1210</v>
      </c>
      <c r="HB19" s="44">
        <v>0</v>
      </c>
      <c r="HC19" s="44">
        <v>0</v>
      </c>
      <c r="HD19" s="46">
        <v>27288</v>
      </c>
      <c r="HE19" s="47">
        <v>1229149</v>
      </c>
      <c r="HF19" s="44">
        <v>0</v>
      </c>
      <c r="HG19" s="44">
        <v>0</v>
      </c>
      <c r="HH19" s="45">
        <v>1229149</v>
      </c>
      <c r="HI19" s="46">
        <v>0</v>
      </c>
      <c r="HJ19" s="43">
        <v>0</v>
      </c>
      <c r="HK19" s="44">
        <v>0</v>
      </c>
      <c r="HL19" s="44">
        <v>0</v>
      </c>
      <c r="HM19" s="46">
        <v>0</v>
      </c>
      <c r="HN19" s="47">
        <v>0</v>
      </c>
      <c r="HO19" s="44">
        <v>0</v>
      </c>
      <c r="HP19" s="45">
        <v>0</v>
      </c>
      <c r="HQ19" s="45">
        <v>425857</v>
      </c>
      <c r="HR19" s="45">
        <v>22730</v>
      </c>
      <c r="HS19" s="44">
        <v>1161395</v>
      </c>
      <c r="HT19" s="44">
        <v>0</v>
      </c>
      <c r="HU19" s="46">
        <v>2839131</v>
      </c>
      <c r="HV19" s="47">
        <v>0</v>
      </c>
      <c r="HW19" s="44">
        <v>3160</v>
      </c>
      <c r="HX19" s="44">
        <v>7</v>
      </c>
      <c r="HY19" s="44">
        <v>10438</v>
      </c>
      <c r="HZ19" s="44">
        <v>852</v>
      </c>
      <c r="IA19" s="44">
        <v>216</v>
      </c>
      <c r="IB19" s="44">
        <v>39</v>
      </c>
      <c r="IC19" s="44">
        <v>0</v>
      </c>
      <c r="ID19" s="44">
        <v>0</v>
      </c>
      <c r="IE19" s="46">
        <v>0</v>
      </c>
      <c r="IF19" s="43">
        <v>0</v>
      </c>
      <c r="IG19" s="44">
        <v>0</v>
      </c>
      <c r="IH19" s="48">
        <v>0</v>
      </c>
      <c r="II19" s="47">
        <v>0</v>
      </c>
      <c r="IJ19" s="44">
        <v>0</v>
      </c>
      <c r="IK19" s="45">
        <v>0</v>
      </c>
      <c r="IL19" s="48">
        <v>0</v>
      </c>
      <c r="IM19" s="43">
        <v>330</v>
      </c>
      <c r="IN19" s="44">
        <v>0</v>
      </c>
      <c r="IO19" s="44">
        <v>0</v>
      </c>
      <c r="IP19" s="44">
        <v>0</v>
      </c>
      <c r="IQ19" s="45">
        <v>330</v>
      </c>
      <c r="IR19" s="44">
        <v>0</v>
      </c>
      <c r="IS19" s="44">
        <v>0</v>
      </c>
      <c r="IT19" s="46">
        <v>15035</v>
      </c>
    </row>
    <row r="20" spans="1:254" ht="12" customHeight="1" x14ac:dyDescent="0.2">
      <c r="A20" s="14">
        <v>8</v>
      </c>
      <c r="B20" s="15" t="s">
        <v>87</v>
      </c>
      <c r="C20" s="37">
        <v>22800063</v>
      </c>
      <c r="D20" s="38">
        <v>0</v>
      </c>
      <c r="E20" s="38">
        <v>0</v>
      </c>
      <c r="F20" s="39">
        <v>22800063</v>
      </c>
      <c r="G20" s="40">
        <v>0</v>
      </c>
      <c r="H20" s="37">
        <v>29789246</v>
      </c>
      <c r="I20" s="38">
        <v>62806</v>
      </c>
      <c r="J20" s="38">
        <v>3242435</v>
      </c>
      <c r="K20" s="40">
        <v>33094487</v>
      </c>
      <c r="L20" s="41">
        <v>506709</v>
      </c>
      <c r="M20" s="38">
        <v>5208</v>
      </c>
      <c r="N20" s="39">
        <v>511917</v>
      </c>
      <c r="O20" s="39">
        <v>3018676</v>
      </c>
      <c r="P20" s="39">
        <v>6786859</v>
      </c>
      <c r="Q20" s="38">
        <v>925775</v>
      </c>
      <c r="R20" s="38">
        <v>1389131</v>
      </c>
      <c r="S20" s="40">
        <v>68526908</v>
      </c>
      <c r="T20" s="41">
        <v>49</v>
      </c>
      <c r="U20" s="38">
        <v>533461</v>
      </c>
      <c r="V20" s="38">
        <v>616</v>
      </c>
      <c r="W20" s="38">
        <v>4026879</v>
      </c>
      <c r="X20" s="38">
        <v>368989</v>
      </c>
      <c r="Y20" s="38">
        <v>184437</v>
      </c>
      <c r="Z20" s="38">
        <v>16407</v>
      </c>
      <c r="AA20" s="38">
        <v>42380</v>
      </c>
      <c r="AB20" s="38">
        <v>30900</v>
      </c>
      <c r="AC20" s="40">
        <v>73280</v>
      </c>
      <c r="AD20" s="37">
        <v>8840</v>
      </c>
      <c r="AE20" s="38">
        <v>3600</v>
      </c>
      <c r="AF20" s="42">
        <v>0</v>
      </c>
      <c r="AG20" s="41">
        <v>155650</v>
      </c>
      <c r="AH20" s="38">
        <v>46050</v>
      </c>
      <c r="AI20" s="39">
        <v>201700</v>
      </c>
      <c r="AJ20" s="42">
        <v>41050</v>
      </c>
      <c r="AK20" s="37">
        <v>135960</v>
      </c>
      <c r="AL20" s="38">
        <v>83250</v>
      </c>
      <c r="AM20" s="38">
        <v>66880</v>
      </c>
      <c r="AN20" s="38">
        <v>35550</v>
      </c>
      <c r="AO20" s="39">
        <v>321640</v>
      </c>
      <c r="AP20" s="38">
        <v>8050</v>
      </c>
      <c r="AQ20" s="38">
        <v>2070690</v>
      </c>
      <c r="AR20" s="40">
        <v>7859072</v>
      </c>
      <c r="AS20" s="41">
        <v>10002690</v>
      </c>
      <c r="AT20" s="38">
        <v>0</v>
      </c>
      <c r="AU20" s="38">
        <v>0</v>
      </c>
      <c r="AV20" s="39">
        <v>10002690</v>
      </c>
      <c r="AW20" s="40">
        <v>0</v>
      </c>
      <c r="AX20" s="37">
        <v>2050030</v>
      </c>
      <c r="AY20" s="38">
        <v>27925</v>
      </c>
      <c r="AZ20" s="38">
        <v>171601</v>
      </c>
      <c r="BA20" s="40">
        <v>2249556</v>
      </c>
      <c r="BB20" s="41">
        <v>67013</v>
      </c>
      <c r="BC20" s="38">
        <v>0</v>
      </c>
      <c r="BD20" s="39">
        <v>67013</v>
      </c>
      <c r="BE20" s="39">
        <v>1741766</v>
      </c>
      <c r="BF20" s="39">
        <v>2272825</v>
      </c>
      <c r="BG20" s="38">
        <v>239681</v>
      </c>
      <c r="BH20" s="38">
        <v>183882</v>
      </c>
      <c r="BI20" s="40">
        <v>16757413</v>
      </c>
      <c r="BJ20" s="41">
        <v>0</v>
      </c>
      <c r="BK20" s="38">
        <v>120220</v>
      </c>
      <c r="BL20" s="38">
        <v>147</v>
      </c>
      <c r="BM20" s="38">
        <v>1336684</v>
      </c>
      <c r="BN20" s="38">
        <v>93644</v>
      </c>
      <c r="BO20" s="38">
        <v>39783</v>
      </c>
      <c r="BP20" s="38">
        <v>4133</v>
      </c>
      <c r="BQ20" s="38">
        <v>5460</v>
      </c>
      <c r="BR20" s="38">
        <v>2400</v>
      </c>
      <c r="BS20" s="40">
        <v>7860</v>
      </c>
      <c r="BT20" s="37">
        <v>0</v>
      </c>
      <c r="BU20" s="38">
        <v>0</v>
      </c>
      <c r="BV20" s="42">
        <v>0</v>
      </c>
      <c r="BW20" s="41">
        <v>2640</v>
      </c>
      <c r="BX20" s="38">
        <v>0</v>
      </c>
      <c r="BY20" s="39">
        <v>2640</v>
      </c>
      <c r="BZ20" s="42">
        <v>520</v>
      </c>
      <c r="CA20" s="37">
        <v>44220</v>
      </c>
      <c r="CB20" s="38">
        <v>31050</v>
      </c>
      <c r="CC20" s="38">
        <v>20140</v>
      </c>
      <c r="CD20" s="38">
        <v>6300</v>
      </c>
      <c r="CE20" s="39">
        <v>101710</v>
      </c>
      <c r="CF20" s="38">
        <v>920</v>
      </c>
      <c r="CG20" s="38">
        <v>363520</v>
      </c>
      <c r="CH20" s="40">
        <v>2071634</v>
      </c>
      <c r="CI20" s="41">
        <v>17122332</v>
      </c>
      <c r="CJ20" s="38">
        <v>0</v>
      </c>
      <c r="CK20" s="38">
        <v>0</v>
      </c>
      <c r="CL20" s="39">
        <v>17122332</v>
      </c>
      <c r="CM20" s="40">
        <v>0</v>
      </c>
      <c r="CN20" s="37">
        <v>2489681</v>
      </c>
      <c r="CO20" s="38">
        <v>20000</v>
      </c>
      <c r="CP20" s="38">
        <v>341456</v>
      </c>
      <c r="CQ20" s="40">
        <v>2851137</v>
      </c>
      <c r="CR20" s="41">
        <v>92410</v>
      </c>
      <c r="CS20" s="38">
        <v>0</v>
      </c>
      <c r="CT20" s="39">
        <v>92410</v>
      </c>
      <c r="CU20" s="39">
        <v>4003766</v>
      </c>
      <c r="CV20" s="39">
        <v>2730460</v>
      </c>
      <c r="CW20" s="38">
        <v>317408</v>
      </c>
      <c r="CX20" s="38">
        <v>228555</v>
      </c>
      <c r="CY20" s="40">
        <v>27346068</v>
      </c>
      <c r="CZ20" s="41">
        <v>0</v>
      </c>
      <c r="DA20" s="38">
        <v>163239</v>
      </c>
      <c r="DB20" s="38">
        <v>264</v>
      </c>
      <c r="DC20" s="38">
        <v>1676782</v>
      </c>
      <c r="DD20" s="38">
        <v>151726</v>
      </c>
      <c r="DE20" s="38">
        <v>46485</v>
      </c>
      <c r="DF20" s="38">
        <v>5055</v>
      </c>
      <c r="DG20" s="38">
        <v>2860</v>
      </c>
      <c r="DH20" s="38">
        <v>5100</v>
      </c>
      <c r="DI20" s="40">
        <v>7960</v>
      </c>
      <c r="DJ20" s="37">
        <v>0</v>
      </c>
      <c r="DK20" s="38">
        <v>0</v>
      </c>
      <c r="DL20" s="42">
        <v>0</v>
      </c>
      <c r="DM20" s="41">
        <v>0</v>
      </c>
      <c r="DN20" s="38">
        <v>0</v>
      </c>
      <c r="DO20" s="39">
        <v>0</v>
      </c>
      <c r="DP20" s="42">
        <v>0</v>
      </c>
      <c r="DQ20" s="37">
        <v>53460</v>
      </c>
      <c r="DR20" s="38">
        <v>39600</v>
      </c>
      <c r="DS20" s="38">
        <v>29640</v>
      </c>
      <c r="DT20" s="38">
        <v>5850</v>
      </c>
      <c r="DU20" s="39">
        <v>128550</v>
      </c>
      <c r="DV20" s="38">
        <v>1610</v>
      </c>
      <c r="DW20" s="38">
        <v>379920</v>
      </c>
      <c r="DX20" s="40">
        <v>2561327</v>
      </c>
      <c r="DY20" s="41">
        <v>14728487</v>
      </c>
      <c r="DZ20" s="38">
        <v>0</v>
      </c>
      <c r="EA20" s="38">
        <v>0</v>
      </c>
      <c r="EB20" s="39">
        <v>14728487</v>
      </c>
      <c r="EC20" s="40">
        <v>0</v>
      </c>
      <c r="ED20" s="37">
        <v>3101532</v>
      </c>
      <c r="EE20" s="38">
        <v>0</v>
      </c>
      <c r="EF20" s="38">
        <v>532354</v>
      </c>
      <c r="EG20" s="40">
        <v>3633886</v>
      </c>
      <c r="EH20" s="41">
        <v>120324</v>
      </c>
      <c r="EI20" s="38">
        <v>0</v>
      </c>
      <c r="EJ20" s="39">
        <v>120324</v>
      </c>
      <c r="EK20" s="39">
        <v>6810328</v>
      </c>
      <c r="EL20" s="39">
        <v>2621660</v>
      </c>
      <c r="EM20" s="38">
        <v>246217</v>
      </c>
      <c r="EN20" s="38">
        <v>140275</v>
      </c>
      <c r="EO20" s="40">
        <v>28301177</v>
      </c>
      <c r="EP20" s="41">
        <v>0</v>
      </c>
      <c r="EQ20" s="38">
        <v>81295</v>
      </c>
      <c r="ER20" s="38">
        <v>51</v>
      </c>
      <c r="ES20" s="38">
        <v>801397</v>
      </c>
      <c r="ET20" s="38">
        <v>73601</v>
      </c>
      <c r="EU20" s="38">
        <v>19967</v>
      </c>
      <c r="EV20" s="38">
        <v>2791</v>
      </c>
      <c r="EW20" s="38">
        <v>1560</v>
      </c>
      <c r="EX20" s="38">
        <v>5100</v>
      </c>
      <c r="EY20" s="40">
        <v>6660</v>
      </c>
      <c r="EZ20" s="37">
        <v>0</v>
      </c>
      <c r="FA20" s="38">
        <v>0</v>
      </c>
      <c r="FB20" s="42">
        <v>0</v>
      </c>
      <c r="FC20" s="41">
        <v>0</v>
      </c>
      <c r="FD20" s="38">
        <v>0</v>
      </c>
      <c r="FE20" s="39">
        <v>0</v>
      </c>
      <c r="FF20" s="42">
        <v>0</v>
      </c>
      <c r="FG20" s="37">
        <v>28710</v>
      </c>
      <c r="FH20" s="38">
        <v>21600</v>
      </c>
      <c r="FI20" s="38">
        <v>15960</v>
      </c>
      <c r="FJ20" s="38">
        <v>3150</v>
      </c>
      <c r="FK20" s="39">
        <v>69420</v>
      </c>
      <c r="FL20" s="38">
        <v>2300</v>
      </c>
      <c r="FM20" s="38">
        <v>11990</v>
      </c>
      <c r="FN20" s="40">
        <v>1069421</v>
      </c>
      <c r="FO20" s="41">
        <v>3998024</v>
      </c>
      <c r="FP20" s="38">
        <v>0</v>
      </c>
      <c r="FQ20" s="38">
        <v>0</v>
      </c>
      <c r="FR20" s="39">
        <v>3998024</v>
      </c>
      <c r="FS20" s="40">
        <v>0</v>
      </c>
      <c r="FT20" s="37">
        <v>180583</v>
      </c>
      <c r="FU20" s="38">
        <v>0</v>
      </c>
      <c r="FV20" s="38">
        <v>0</v>
      </c>
      <c r="FW20" s="40">
        <v>180583</v>
      </c>
      <c r="FX20" s="41">
        <v>0</v>
      </c>
      <c r="FY20" s="38">
        <v>0</v>
      </c>
      <c r="FZ20" s="39">
        <v>0</v>
      </c>
      <c r="GA20" s="39">
        <v>2378305</v>
      </c>
      <c r="GB20" s="39">
        <v>1960060</v>
      </c>
      <c r="GC20" s="38">
        <v>56118</v>
      </c>
      <c r="GD20" s="38">
        <v>4282</v>
      </c>
      <c r="GE20" s="40">
        <v>8577372</v>
      </c>
      <c r="GF20" s="41">
        <v>0</v>
      </c>
      <c r="GG20" s="38">
        <v>21654</v>
      </c>
      <c r="GH20" s="38">
        <v>0</v>
      </c>
      <c r="GI20" s="38">
        <v>99595</v>
      </c>
      <c r="GJ20" s="38">
        <v>9146</v>
      </c>
      <c r="GK20" s="38">
        <v>2802</v>
      </c>
      <c r="GL20" s="38">
        <v>516</v>
      </c>
      <c r="GM20" s="38">
        <v>0</v>
      </c>
      <c r="GN20" s="38">
        <v>300</v>
      </c>
      <c r="GO20" s="40">
        <v>300</v>
      </c>
      <c r="GP20" s="37">
        <v>0</v>
      </c>
      <c r="GQ20" s="38">
        <v>0</v>
      </c>
      <c r="GR20" s="42">
        <v>0</v>
      </c>
      <c r="GS20" s="41">
        <v>0</v>
      </c>
      <c r="GT20" s="38">
        <v>0</v>
      </c>
      <c r="GU20" s="39">
        <v>0</v>
      </c>
      <c r="GV20" s="42">
        <v>0</v>
      </c>
      <c r="GW20" s="37">
        <v>3300</v>
      </c>
      <c r="GX20" s="38">
        <v>2250</v>
      </c>
      <c r="GY20" s="38">
        <v>3800</v>
      </c>
      <c r="GZ20" s="38">
        <v>450</v>
      </c>
      <c r="HA20" s="39">
        <v>9800</v>
      </c>
      <c r="HB20" s="38">
        <v>0</v>
      </c>
      <c r="HC20" s="38">
        <v>0</v>
      </c>
      <c r="HD20" s="40">
        <v>143813</v>
      </c>
      <c r="HE20" s="41">
        <v>3488083</v>
      </c>
      <c r="HF20" s="38">
        <v>0</v>
      </c>
      <c r="HG20" s="38">
        <v>0</v>
      </c>
      <c r="HH20" s="39">
        <v>3488083</v>
      </c>
      <c r="HI20" s="40">
        <v>0</v>
      </c>
      <c r="HJ20" s="37">
        <v>73787</v>
      </c>
      <c r="HK20" s="38">
        <v>0</v>
      </c>
      <c r="HL20" s="38">
        <v>547</v>
      </c>
      <c r="HM20" s="40">
        <v>74334</v>
      </c>
      <c r="HN20" s="41">
        <v>441</v>
      </c>
      <c r="HO20" s="38">
        <v>0</v>
      </c>
      <c r="HP20" s="39">
        <v>441</v>
      </c>
      <c r="HQ20" s="39">
        <v>3215447</v>
      </c>
      <c r="HR20" s="39">
        <v>328386</v>
      </c>
      <c r="HS20" s="38">
        <v>234332</v>
      </c>
      <c r="HT20" s="38">
        <v>1575597</v>
      </c>
      <c r="HU20" s="40">
        <v>8916620</v>
      </c>
      <c r="HV20" s="41">
        <v>0</v>
      </c>
      <c r="HW20" s="38">
        <v>9022</v>
      </c>
      <c r="HX20" s="38">
        <v>0</v>
      </c>
      <c r="HY20" s="38">
        <v>33137</v>
      </c>
      <c r="HZ20" s="38">
        <v>2548</v>
      </c>
      <c r="IA20" s="38">
        <v>720</v>
      </c>
      <c r="IB20" s="38">
        <v>149</v>
      </c>
      <c r="IC20" s="38">
        <v>0</v>
      </c>
      <c r="ID20" s="38">
        <v>0</v>
      </c>
      <c r="IE20" s="40">
        <v>0</v>
      </c>
      <c r="IF20" s="37">
        <v>0</v>
      </c>
      <c r="IG20" s="38">
        <v>0</v>
      </c>
      <c r="IH20" s="42">
        <v>0</v>
      </c>
      <c r="II20" s="41">
        <v>0</v>
      </c>
      <c r="IJ20" s="38">
        <v>0</v>
      </c>
      <c r="IK20" s="39">
        <v>0</v>
      </c>
      <c r="IL20" s="42">
        <v>0</v>
      </c>
      <c r="IM20" s="37">
        <v>990</v>
      </c>
      <c r="IN20" s="38">
        <v>1800</v>
      </c>
      <c r="IO20" s="38">
        <v>760</v>
      </c>
      <c r="IP20" s="38">
        <v>0</v>
      </c>
      <c r="IQ20" s="39">
        <v>3550</v>
      </c>
      <c r="IR20" s="38">
        <v>0</v>
      </c>
      <c r="IS20" s="38">
        <v>0</v>
      </c>
      <c r="IT20" s="40">
        <v>49126</v>
      </c>
    </row>
    <row r="21" spans="1:254" ht="12" customHeight="1" x14ac:dyDescent="0.2">
      <c r="A21" s="16">
        <v>9</v>
      </c>
      <c r="B21" s="17" t="s">
        <v>88</v>
      </c>
      <c r="C21" s="43">
        <v>21281663</v>
      </c>
      <c r="D21" s="44">
        <v>629</v>
      </c>
      <c r="E21" s="44">
        <v>0</v>
      </c>
      <c r="F21" s="45">
        <v>21282292</v>
      </c>
      <c r="G21" s="46">
        <v>0</v>
      </c>
      <c r="H21" s="43">
        <v>32235347</v>
      </c>
      <c r="I21" s="44">
        <v>251089</v>
      </c>
      <c r="J21" s="44">
        <v>5358617</v>
      </c>
      <c r="K21" s="46">
        <v>37845053</v>
      </c>
      <c r="L21" s="47">
        <v>825650</v>
      </c>
      <c r="M21" s="44">
        <v>0</v>
      </c>
      <c r="N21" s="45">
        <v>825650</v>
      </c>
      <c r="O21" s="45">
        <v>9402723</v>
      </c>
      <c r="P21" s="45">
        <v>8126682</v>
      </c>
      <c r="Q21" s="44">
        <v>968537</v>
      </c>
      <c r="R21" s="44">
        <v>644950</v>
      </c>
      <c r="S21" s="46">
        <v>79095887</v>
      </c>
      <c r="T21" s="47">
        <v>3679</v>
      </c>
      <c r="U21" s="44">
        <v>545843</v>
      </c>
      <c r="V21" s="44">
        <v>514</v>
      </c>
      <c r="W21" s="44">
        <v>3703180</v>
      </c>
      <c r="X21" s="44">
        <v>372528</v>
      </c>
      <c r="Y21" s="44">
        <v>164478</v>
      </c>
      <c r="Z21" s="44">
        <v>17038</v>
      </c>
      <c r="AA21" s="44">
        <v>28860</v>
      </c>
      <c r="AB21" s="44">
        <v>24600</v>
      </c>
      <c r="AC21" s="46">
        <v>53460</v>
      </c>
      <c r="AD21" s="43">
        <v>10140</v>
      </c>
      <c r="AE21" s="44">
        <v>3300</v>
      </c>
      <c r="AF21" s="48">
        <v>0</v>
      </c>
      <c r="AG21" s="47">
        <v>111870</v>
      </c>
      <c r="AH21" s="44">
        <v>38920</v>
      </c>
      <c r="AI21" s="45">
        <v>150790</v>
      </c>
      <c r="AJ21" s="48">
        <v>37010</v>
      </c>
      <c r="AK21" s="43">
        <v>92400</v>
      </c>
      <c r="AL21" s="44">
        <v>60300</v>
      </c>
      <c r="AM21" s="44">
        <v>38380</v>
      </c>
      <c r="AN21" s="44">
        <v>22500</v>
      </c>
      <c r="AO21" s="45">
        <v>213580</v>
      </c>
      <c r="AP21" s="44">
        <v>4370</v>
      </c>
      <c r="AQ21" s="44">
        <v>1890520</v>
      </c>
      <c r="AR21" s="46">
        <v>7169916</v>
      </c>
      <c r="AS21" s="47">
        <v>9940966</v>
      </c>
      <c r="AT21" s="44">
        <v>0</v>
      </c>
      <c r="AU21" s="44">
        <v>0</v>
      </c>
      <c r="AV21" s="45">
        <v>9940966</v>
      </c>
      <c r="AW21" s="46">
        <v>0</v>
      </c>
      <c r="AX21" s="43">
        <v>2979577</v>
      </c>
      <c r="AY21" s="44">
        <v>0</v>
      </c>
      <c r="AZ21" s="44">
        <v>529649</v>
      </c>
      <c r="BA21" s="46">
        <v>3509226</v>
      </c>
      <c r="BB21" s="47">
        <v>100460</v>
      </c>
      <c r="BC21" s="44">
        <v>0</v>
      </c>
      <c r="BD21" s="45">
        <v>100460</v>
      </c>
      <c r="BE21" s="45">
        <v>1434443</v>
      </c>
      <c r="BF21" s="45">
        <v>2077033</v>
      </c>
      <c r="BG21" s="44">
        <v>369017</v>
      </c>
      <c r="BH21" s="44">
        <v>148150</v>
      </c>
      <c r="BI21" s="46">
        <v>17579295</v>
      </c>
      <c r="BJ21" s="47">
        <v>0</v>
      </c>
      <c r="BK21" s="44">
        <v>133728</v>
      </c>
      <c r="BL21" s="44">
        <v>171</v>
      </c>
      <c r="BM21" s="44">
        <v>1286230</v>
      </c>
      <c r="BN21" s="44">
        <v>102995</v>
      </c>
      <c r="BO21" s="44">
        <v>38520</v>
      </c>
      <c r="BP21" s="44">
        <v>4275</v>
      </c>
      <c r="BQ21" s="44">
        <v>4160</v>
      </c>
      <c r="BR21" s="44">
        <v>2400</v>
      </c>
      <c r="BS21" s="46">
        <v>6560</v>
      </c>
      <c r="BT21" s="43">
        <v>0</v>
      </c>
      <c r="BU21" s="44">
        <v>0</v>
      </c>
      <c r="BV21" s="48">
        <v>0</v>
      </c>
      <c r="BW21" s="47">
        <v>1430</v>
      </c>
      <c r="BX21" s="44">
        <v>130</v>
      </c>
      <c r="BY21" s="45">
        <v>1560</v>
      </c>
      <c r="BZ21" s="48">
        <v>330</v>
      </c>
      <c r="CA21" s="43">
        <v>35970</v>
      </c>
      <c r="CB21" s="44">
        <v>26100</v>
      </c>
      <c r="CC21" s="44">
        <v>17480</v>
      </c>
      <c r="CD21" s="44">
        <v>3600</v>
      </c>
      <c r="CE21" s="45">
        <v>83150</v>
      </c>
      <c r="CF21" s="44">
        <v>920</v>
      </c>
      <c r="CG21" s="44">
        <v>358350</v>
      </c>
      <c r="CH21" s="46">
        <v>2016618</v>
      </c>
      <c r="CI21" s="47">
        <v>20477822</v>
      </c>
      <c r="CJ21" s="44">
        <v>0</v>
      </c>
      <c r="CK21" s="44">
        <v>0</v>
      </c>
      <c r="CL21" s="45">
        <v>20477822</v>
      </c>
      <c r="CM21" s="46">
        <v>0</v>
      </c>
      <c r="CN21" s="43">
        <v>6215878</v>
      </c>
      <c r="CO21" s="44">
        <v>274</v>
      </c>
      <c r="CP21" s="44">
        <v>426083</v>
      </c>
      <c r="CQ21" s="46">
        <v>6642235</v>
      </c>
      <c r="CR21" s="47">
        <v>39353</v>
      </c>
      <c r="CS21" s="44">
        <v>0</v>
      </c>
      <c r="CT21" s="45">
        <v>39353</v>
      </c>
      <c r="CU21" s="45">
        <v>7771908</v>
      </c>
      <c r="CV21" s="45">
        <v>3324309</v>
      </c>
      <c r="CW21" s="44">
        <v>690940</v>
      </c>
      <c r="CX21" s="44">
        <v>219366</v>
      </c>
      <c r="CY21" s="46">
        <v>39165933</v>
      </c>
      <c r="CZ21" s="47">
        <v>0</v>
      </c>
      <c r="DA21" s="44">
        <v>227580</v>
      </c>
      <c r="DB21" s="44">
        <v>310</v>
      </c>
      <c r="DC21" s="44">
        <v>1896540</v>
      </c>
      <c r="DD21" s="44">
        <v>163654</v>
      </c>
      <c r="DE21" s="44">
        <v>48159</v>
      </c>
      <c r="DF21" s="44">
        <v>6337</v>
      </c>
      <c r="DG21" s="44">
        <v>5980</v>
      </c>
      <c r="DH21" s="44">
        <v>6000</v>
      </c>
      <c r="DI21" s="46">
        <v>11980</v>
      </c>
      <c r="DJ21" s="43">
        <v>0</v>
      </c>
      <c r="DK21" s="44">
        <v>0</v>
      </c>
      <c r="DL21" s="48">
        <v>0</v>
      </c>
      <c r="DM21" s="47">
        <v>0</v>
      </c>
      <c r="DN21" s="44">
        <v>0</v>
      </c>
      <c r="DO21" s="45">
        <v>0</v>
      </c>
      <c r="DP21" s="48">
        <v>0</v>
      </c>
      <c r="DQ21" s="43">
        <v>48840</v>
      </c>
      <c r="DR21" s="44">
        <v>36900</v>
      </c>
      <c r="DS21" s="44">
        <v>26600</v>
      </c>
      <c r="DT21" s="44">
        <v>7200</v>
      </c>
      <c r="DU21" s="45">
        <v>119540</v>
      </c>
      <c r="DV21" s="44">
        <v>2300</v>
      </c>
      <c r="DW21" s="44">
        <v>422370</v>
      </c>
      <c r="DX21" s="46">
        <v>2898460</v>
      </c>
      <c r="DY21" s="47">
        <v>19351450</v>
      </c>
      <c r="DZ21" s="44">
        <v>0</v>
      </c>
      <c r="EA21" s="44">
        <v>0</v>
      </c>
      <c r="EB21" s="45">
        <v>19351450</v>
      </c>
      <c r="EC21" s="46">
        <v>0</v>
      </c>
      <c r="ED21" s="43">
        <v>2881519</v>
      </c>
      <c r="EE21" s="44">
        <v>72621</v>
      </c>
      <c r="EF21" s="44">
        <v>174821</v>
      </c>
      <c r="EG21" s="46">
        <v>3128961</v>
      </c>
      <c r="EH21" s="47">
        <v>129163</v>
      </c>
      <c r="EI21" s="44">
        <v>0</v>
      </c>
      <c r="EJ21" s="45">
        <v>129163</v>
      </c>
      <c r="EK21" s="45">
        <v>10162453</v>
      </c>
      <c r="EL21" s="45">
        <v>5699140</v>
      </c>
      <c r="EM21" s="44">
        <v>710738</v>
      </c>
      <c r="EN21" s="44">
        <v>150501</v>
      </c>
      <c r="EO21" s="46">
        <v>39332406</v>
      </c>
      <c r="EP21" s="47">
        <v>0</v>
      </c>
      <c r="EQ21" s="44">
        <v>151110</v>
      </c>
      <c r="ER21" s="44">
        <v>117</v>
      </c>
      <c r="ES21" s="44">
        <v>998492</v>
      </c>
      <c r="ET21" s="44">
        <v>89656</v>
      </c>
      <c r="EU21" s="44">
        <v>24762</v>
      </c>
      <c r="EV21" s="44">
        <v>3344</v>
      </c>
      <c r="EW21" s="44">
        <v>3380</v>
      </c>
      <c r="EX21" s="44">
        <v>2400</v>
      </c>
      <c r="EY21" s="46">
        <v>5780</v>
      </c>
      <c r="EZ21" s="43">
        <v>0</v>
      </c>
      <c r="FA21" s="44">
        <v>0</v>
      </c>
      <c r="FB21" s="48">
        <v>0</v>
      </c>
      <c r="FC21" s="47">
        <v>0</v>
      </c>
      <c r="FD21" s="44">
        <v>0</v>
      </c>
      <c r="FE21" s="45">
        <v>0</v>
      </c>
      <c r="FF21" s="48">
        <v>0</v>
      </c>
      <c r="FG21" s="43">
        <v>35310</v>
      </c>
      <c r="FH21" s="44">
        <v>30150</v>
      </c>
      <c r="FI21" s="44">
        <v>14440</v>
      </c>
      <c r="FJ21" s="44">
        <v>4050</v>
      </c>
      <c r="FK21" s="45">
        <v>83950</v>
      </c>
      <c r="FL21" s="44">
        <v>230</v>
      </c>
      <c r="FM21" s="44">
        <v>19140</v>
      </c>
      <c r="FN21" s="46">
        <v>1376464</v>
      </c>
      <c r="FO21" s="47">
        <v>8796987</v>
      </c>
      <c r="FP21" s="44">
        <v>0</v>
      </c>
      <c r="FQ21" s="44">
        <v>0</v>
      </c>
      <c r="FR21" s="45">
        <v>8796987</v>
      </c>
      <c r="FS21" s="46">
        <v>0</v>
      </c>
      <c r="FT21" s="43">
        <v>853919</v>
      </c>
      <c r="FU21" s="44">
        <v>0</v>
      </c>
      <c r="FV21" s="44">
        <v>0</v>
      </c>
      <c r="FW21" s="46">
        <v>853919</v>
      </c>
      <c r="FX21" s="47">
        <v>4959</v>
      </c>
      <c r="FY21" s="44">
        <v>0</v>
      </c>
      <c r="FZ21" s="45">
        <v>4959</v>
      </c>
      <c r="GA21" s="45">
        <v>1819022</v>
      </c>
      <c r="GB21" s="45">
        <v>5041153</v>
      </c>
      <c r="GC21" s="44">
        <v>302869</v>
      </c>
      <c r="GD21" s="44">
        <v>20705</v>
      </c>
      <c r="GE21" s="46">
        <v>16839614</v>
      </c>
      <c r="GF21" s="47">
        <v>0</v>
      </c>
      <c r="GG21" s="44">
        <v>53114</v>
      </c>
      <c r="GH21" s="44">
        <v>0</v>
      </c>
      <c r="GI21" s="44">
        <v>205019</v>
      </c>
      <c r="GJ21" s="44">
        <v>24737</v>
      </c>
      <c r="GK21" s="44">
        <v>4864</v>
      </c>
      <c r="GL21" s="44">
        <v>951</v>
      </c>
      <c r="GM21" s="44">
        <v>1040</v>
      </c>
      <c r="GN21" s="44">
        <v>900</v>
      </c>
      <c r="GO21" s="46">
        <v>1940</v>
      </c>
      <c r="GP21" s="43">
        <v>0</v>
      </c>
      <c r="GQ21" s="44">
        <v>0</v>
      </c>
      <c r="GR21" s="48">
        <v>0</v>
      </c>
      <c r="GS21" s="47">
        <v>0</v>
      </c>
      <c r="GT21" s="44">
        <v>0</v>
      </c>
      <c r="GU21" s="45">
        <v>0</v>
      </c>
      <c r="GV21" s="48">
        <v>0</v>
      </c>
      <c r="GW21" s="43">
        <v>7590</v>
      </c>
      <c r="GX21" s="44">
        <v>6300</v>
      </c>
      <c r="GY21" s="44">
        <v>2280</v>
      </c>
      <c r="GZ21" s="44">
        <v>900</v>
      </c>
      <c r="HA21" s="45">
        <v>17070</v>
      </c>
      <c r="HB21" s="44">
        <v>460</v>
      </c>
      <c r="HC21" s="44">
        <v>0</v>
      </c>
      <c r="HD21" s="46">
        <v>308155</v>
      </c>
      <c r="HE21" s="47">
        <v>18384774</v>
      </c>
      <c r="HF21" s="44">
        <v>0</v>
      </c>
      <c r="HG21" s="44">
        <v>0</v>
      </c>
      <c r="HH21" s="45">
        <v>18384774</v>
      </c>
      <c r="HI21" s="46">
        <v>0</v>
      </c>
      <c r="HJ21" s="43">
        <v>186628</v>
      </c>
      <c r="HK21" s="44">
        <v>0</v>
      </c>
      <c r="HL21" s="44">
        <v>0</v>
      </c>
      <c r="HM21" s="46">
        <v>186628</v>
      </c>
      <c r="HN21" s="47">
        <v>3915</v>
      </c>
      <c r="HO21" s="44">
        <v>0</v>
      </c>
      <c r="HP21" s="45">
        <v>3915</v>
      </c>
      <c r="HQ21" s="45">
        <v>391463</v>
      </c>
      <c r="HR21" s="45">
        <v>2029251</v>
      </c>
      <c r="HS21" s="44">
        <v>491545</v>
      </c>
      <c r="HT21" s="44">
        <v>0</v>
      </c>
      <c r="HU21" s="46">
        <v>21487576</v>
      </c>
      <c r="HV21" s="47">
        <v>0</v>
      </c>
      <c r="HW21" s="44">
        <v>29075</v>
      </c>
      <c r="HX21" s="44">
        <v>14</v>
      </c>
      <c r="HY21" s="44">
        <v>102987</v>
      </c>
      <c r="HZ21" s="44">
        <v>7951</v>
      </c>
      <c r="IA21" s="44">
        <v>2042</v>
      </c>
      <c r="IB21" s="44">
        <v>490</v>
      </c>
      <c r="IC21" s="44">
        <v>260</v>
      </c>
      <c r="ID21" s="44">
        <v>300</v>
      </c>
      <c r="IE21" s="46">
        <v>560</v>
      </c>
      <c r="IF21" s="43">
        <v>0</v>
      </c>
      <c r="IG21" s="44">
        <v>0</v>
      </c>
      <c r="IH21" s="48">
        <v>0</v>
      </c>
      <c r="II21" s="47">
        <v>0</v>
      </c>
      <c r="IJ21" s="44">
        <v>0</v>
      </c>
      <c r="IK21" s="45">
        <v>0</v>
      </c>
      <c r="IL21" s="48">
        <v>0</v>
      </c>
      <c r="IM21" s="43">
        <v>3960</v>
      </c>
      <c r="IN21" s="44">
        <v>3150</v>
      </c>
      <c r="IO21" s="44">
        <v>760</v>
      </c>
      <c r="IP21" s="44">
        <v>0</v>
      </c>
      <c r="IQ21" s="45">
        <v>7870</v>
      </c>
      <c r="IR21" s="44">
        <v>230</v>
      </c>
      <c r="IS21" s="44">
        <v>0</v>
      </c>
      <c r="IT21" s="46">
        <v>151205</v>
      </c>
    </row>
    <row r="22" spans="1:254" ht="12" customHeight="1" x14ac:dyDescent="0.2">
      <c r="A22" s="14">
        <v>10</v>
      </c>
      <c r="B22" s="15" t="s">
        <v>89</v>
      </c>
      <c r="C22" s="37">
        <v>13971009</v>
      </c>
      <c r="D22" s="38">
        <v>369</v>
      </c>
      <c r="E22" s="38">
        <v>0</v>
      </c>
      <c r="F22" s="39">
        <v>13971378</v>
      </c>
      <c r="G22" s="40">
        <v>0</v>
      </c>
      <c r="H22" s="37">
        <v>31072798</v>
      </c>
      <c r="I22" s="38">
        <v>167357</v>
      </c>
      <c r="J22" s="38">
        <v>5985553</v>
      </c>
      <c r="K22" s="40">
        <v>37225708</v>
      </c>
      <c r="L22" s="41">
        <v>603599</v>
      </c>
      <c r="M22" s="38">
        <v>0</v>
      </c>
      <c r="N22" s="39">
        <v>603599</v>
      </c>
      <c r="O22" s="39">
        <v>8955732</v>
      </c>
      <c r="P22" s="39">
        <v>5472464</v>
      </c>
      <c r="Q22" s="38">
        <v>1023044</v>
      </c>
      <c r="R22" s="38">
        <v>1077103</v>
      </c>
      <c r="S22" s="40">
        <v>68329028</v>
      </c>
      <c r="T22" s="41">
        <v>17</v>
      </c>
      <c r="U22" s="38">
        <v>492487</v>
      </c>
      <c r="V22" s="38">
        <v>301</v>
      </c>
      <c r="W22" s="38">
        <v>2342224</v>
      </c>
      <c r="X22" s="38">
        <v>285232</v>
      </c>
      <c r="Y22" s="38">
        <v>108508</v>
      </c>
      <c r="Z22" s="38">
        <v>15336</v>
      </c>
      <c r="AA22" s="38">
        <v>20800</v>
      </c>
      <c r="AB22" s="38">
        <v>26700</v>
      </c>
      <c r="AC22" s="40">
        <v>47500</v>
      </c>
      <c r="AD22" s="37">
        <v>7020</v>
      </c>
      <c r="AE22" s="38">
        <v>3000</v>
      </c>
      <c r="AF22" s="42">
        <v>0</v>
      </c>
      <c r="AG22" s="41">
        <v>69410</v>
      </c>
      <c r="AH22" s="38">
        <v>45030</v>
      </c>
      <c r="AI22" s="39">
        <v>114440</v>
      </c>
      <c r="AJ22" s="42">
        <v>19090</v>
      </c>
      <c r="AK22" s="37">
        <v>65340</v>
      </c>
      <c r="AL22" s="38">
        <v>42300</v>
      </c>
      <c r="AM22" s="38">
        <v>28500</v>
      </c>
      <c r="AN22" s="38">
        <v>18000</v>
      </c>
      <c r="AO22" s="39">
        <v>154140</v>
      </c>
      <c r="AP22" s="38">
        <v>6670</v>
      </c>
      <c r="AQ22" s="38">
        <v>1239920</v>
      </c>
      <c r="AR22" s="40">
        <v>4835584</v>
      </c>
      <c r="AS22" s="41">
        <v>7097082</v>
      </c>
      <c r="AT22" s="38">
        <v>0</v>
      </c>
      <c r="AU22" s="38">
        <v>0</v>
      </c>
      <c r="AV22" s="39">
        <v>7097082</v>
      </c>
      <c r="AW22" s="40">
        <v>0</v>
      </c>
      <c r="AX22" s="37">
        <v>5368480</v>
      </c>
      <c r="AY22" s="38">
        <v>26026</v>
      </c>
      <c r="AZ22" s="38">
        <v>256807</v>
      </c>
      <c r="BA22" s="40">
        <v>5651313</v>
      </c>
      <c r="BB22" s="41">
        <v>134393</v>
      </c>
      <c r="BC22" s="38">
        <v>0</v>
      </c>
      <c r="BD22" s="39">
        <v>134393</v>
      </c>
      <c r="BE22" s="39">
        <v>6918003</v>
      </c>
      <c r="BF22" s="39">
        <v>4946038</v>
      </c>
      <c r="BG22" s="38">
        <v>263261</v>
      </c>
      <c r="BH22" s="38">
        <v>278605</v>
      </c>
      <c r="BI22" s="40">
        <v>25288695</v>
      </c>
      <c r="BJ22" s="41">
        <v>250</v>
      </c>
      <c r="BK22" s="38">
        <v>114442</v>
      </c>
      <c r="BL22" s="38">
        <v>66</v>
      </c>
      <c r="BM22" s="38">
        <v>872641</v>
      </c>
      <c r="BN22" s="38">
        <v>86419</v>
      </c>
      <c r="BO22" s="38">
        <v>25449</v>
      </c>
      <c r="BP22" s="38">
        <v>3326</v>
      </c>
      <c r="BQ22" s="38">
        <v>2340</v>
      </c>
      <c r="BR22" s="38">
        <v>3300</v>
      </c>
      <c r="BS22" s="40">
        <v>5640</v>
      </c>
      <c r="BT22" s="37">
        <v>0</v>
      </c>
      <c r="BU22" s="38">
        <v>0</v>
      </c>
      <c r="BV22" s="42">
        <v>0</v>
      </c>
      <c r="BW22" s="41">
        <v>1210</v>
      </c>
      <c r="BX22" s="38">
        <v>0</v>
      </c>
      <c r="BY22" s="39">
        <v>1210</v>
      </c>
      <c r="BZ22" s="42">
        <v>550</v>
      </c>
      <c r="CA22" s="37">
        <v>26730</v>
      </c>
      <c r="CB22" s="38">
        <v>20700</v>
      </c>
      <c r="CC22" s="38">
        <v>11020</v>
      </c>
      <c r="CD22" s="38">
        <v>2700</v>
      </c>
      <c r="CE22" s="39">
        <v>61150</v>
      </c>
      <c r="CF22" s="38">
        <v>1150</v>
      </c>
      <c r="CG22" s="38">
        <v>244550</v>
      </c>
      <c r="CH22" s="40">
        <v>1416777</v>
      </c>
      <c r="CI22" s="41">
        <v>17535500</v>
      </c>
      <c r="CJ22" s="38">
        <v>0</v>
      </c>
      <c r="CK22" s="38">
        <v>0</v>
      </c>
      <c r="CL22" s="39">
        <v>17535500</v>
      </c>
      <c r="CM22" s="40">
        <v>0</v>
      </c>
      <c r="CN22" s="37">
        <v>5177731</v>
      </c>
      <c r="CO22" s="38">
        <v>0</v>
      </c>
      <c r="CP22" s="38">
        <v>267333</v>
      </c>
      <c r="CQ22" s="40">
        <v>5445064</v>
      </c>
      <c r="CR22" s="41">
        <v>139489</v>
      </c>
      <c r="CS22" s="38">
        <v>0</v>
      </c>
      <c r="CT22" s="39">
        <v>139489</v>
      </c>
      <c r="CU22" s="39">
        <v>3779602</v>
      </c>
      <c r="CV22" s="39">
        <v>4632194</v>
      </c>
      <c r="CW22" s="38">
        <v>610641</v>
      </c>
      <c r="CX22" s="38">
        <v>120382</v>
      </c>
      <c r="CY22" s="40">
        <v>32262872</v>
      </c>
      <c r="CZ22" s="41">
        <v>0</v>
      </c>
      <c r="DA22" s="38">
        <v>206685</v>
      </c>
      <c r="DB22" s="38">
        <v>199</v>
      </c>
      <c r="DC22" s="38">
        <v>1582514</v>
      </c>
      <c r="DD22" s="38">
        <v>143101</v>
      </c>
      <c r="DE22" s="38">
        <v>41474</v>
      </c>
      <c r="DF22" s="38">
        <v>6708</v>
      </c>
      <c r="DG22" s="38">
        <v>4680</v>
      </c>
      <c r="DH22" s="38">
        <v>5100</v>
      </c>
      <c r="DI22" s="40">
        <v>9780</v>
      </c>
      <c r="DJ22" s="37">
        <v>0</v>
      </c>
      <c r="DK22" s="38">
        <v>0</v>
      </c>
      <c r="DL22" s="42">
        <v>0</v>
      </c>
      <c r="DM22" s="41">
        <v>0</v>
      </c>
      <c r="DN22" s="38">
        <v>0</v>
      </c>
      <c r="DO22" s="39">
        <v>0</v>
      </c>
      <c r="DP22" s="42">
        <v>0</v>
      </c>
      <c r="DQ22" s="37">
        <v>50490</v>
      </c>
      <c r="DR22" s="38">
        <v>46350</v>
      </c>
      <c r="DS22" s="38">
        <v>15960</v>
      </c>
      <c r="DT22" s="38">
        <v>4500</v>
      </c>
      <c r="DU22" s="39">
        <v>117300</v>
      </c>
      <c r="DV22" s="38">
        <v>1610</v>
      </c>
      <c r="DW22" s="38">
        <v>345660</v>
      </c>
      <c r="DX22" s="40">
        <v>2454832</v>
      </c>
      <c r="DY22" s="41">
        <v>24876157</v>
      </c>
      <c r="DZ22" s="38">
        <v>2423</v>
      </c>
      <c r="EA22" s="38">
        <v>0</v>
      </c>
      <c r="EB22" s="39">
        <v>24878580</v>
      </c>
      <c r="EC22" s="40">
        <v>0</v>
      </c>
      <c r="ED22" s="37">
        <v>6277233</v>
      </c>
      <c r="EE22" s="38">
        <v>0</v>
      </c>
      <c r="EF22" s="38">
        <v>325757</v>
      </c>
      <c r="EG22" s="40">
        <v>6602990</v>
      </c>
      <c r="EH22" s="41">
        <v>333597</v>
      </c>
      <c r="EI22" s="38">
        <v>0</v>
      </c>
      <c r="EJ22" s="39">
        <v>333597</v>
      </c>
      <c r="EK22" s="39">
        <v>10494219</v>
      </c>
      <c r="EL22" s="39">
        <v>5981928</v>
      </c>
      <c r="EM22" s="38">
        <v>849040</v>
      </c>
      <c r="EN22" s="38">
        <v>142989</v>
      </c>
      <c r="EO22" s="40">
        <v>49283343</v>
      </c>
      <c r="EP22" s="41">
        <v>0</v>
      </c>
      <c r="EQ22" s="38">
        <v>201410</v>
      </c>
      <c r="ER22" s="38">
        <v>33</v>
      </c>
      <c r="ES22" s="38">
        <v>1253952</v>
      </c>
      <c r="ET22" s="38">
        <v>112725</v>
      </c>
      <c r="EU22" s="38">
        <v>28545</v>
      </c>
      <c r="EV22" s="38">
        <v>5866</v>
      </c>
      <c r="EW22" s="38">
        <v>4680</v>
      </c>
      <c r="EX22" s="38">
        <v>2400</v>
      </c>
      <c r="EY22" s="40">
        <v>7080</v>
      </c>
      <c r="EZ22" s="37">
        <v>0</v>
      </c>
      <c r="FA22" s="38">
        <v>0</v>
      </c>
      <c r="FB22" s="42">
        <v>0</v>
      </c>
      <c r="FC22" s="41">
        <v>0</v>
      </c>
      <c r="FD22" s="38">
        <v>0</v>
      </c>
      <c r="FE22" s="39">
        <v>0</v>
      </c>
      <c r="FF22" s="42">
        <v>0</v>
      </c>
      <c r="FG22" s="37">
        <v>43230</v>
      </c>
      <c r="FH22" s="38">
        <v>38700</v>
      </c>
      <c r="FI22" s="38">
        <v>17480</v>
      </c>
      <c r="FJ22" s="38">
        <v>1350</v>
      </c>
      <c r="FK22" s="39">
        <v>100760</v>
      </c>
      <c r="FL22" s="38">
        <v>690</v>
      </c>
      <c r="FM22" s="38">
        <v>16200</v>
      </c>
      <c r="FN22" s="40">
        <v>1727228</v>
      </c>
      <c r="FO22" s="41">
        <v>16710643</v>
      </c>
      <c r="FP22" s="38">
        <v>0</v>
      </c>
      <c r="FQ22" s="38">
        <v>0</v>
      </c>
      <c r="FR22" s="39">
        <v>16710643</v>
      </c>
      <c r="FS22" s="40">
        <v>0</v>
      </c>
      <c r="FT22" s="37">
        <v>1540691</v>
      </c>
      <c r="FU22" s="38">
        <v>0</v>
      </c>
      <c r="FV22" s="38">
        <v>170920</v>
      </c>
      <c r="FW22" s="40">
        <v>1711611</v>
      </c>
      <c r="FX22" s="41">
        <v>60152</v>
      </c>
      <c r="FY22" s="38">
        <v>0</v>
      </c>
      <c r="FZ22" s="39">
        <v>60152</v>
      </c>
      <c r="GA22" s="39">
        <v>10679008</v>
      </c>
      <c r="GB22" s="39">
        <v>3158167</v>
      </c>
      <c r="GC22" s="38">
        <v>407554</v>
      </c>
      <c r="GD22" s="38">
        <v>73820</v>
      </c>
      <c r="GE22" s="40">
        <v>32800955</v>
      </c>
      <c r="GF22" s="41">
        <v>0</v>
      </c>
      <c r="GG22" s="38">
        <v>89176</v>
      </c>
      <c r="GH22" s="38">
        <v>0</v>
      </c>
      <c r="GI22" s="38">
        <v>423201</v>
      </c>
      <c r="GJ22" s="38">
        <v>34493</v>
      </c>
      <c r="GK22" s="38">
        <v>9695</v>
      </c>
      <c r="GL22" s="38">
        <v>2736</v>
      </c>
      <c r="GM22" s="38">
        <v>260</v>
      </c>
      <c r="GN22" s="38">
        <v>1200</v>
      </c>
      <c r="GO22" s="40">
        <v>1460</v>
      </c>
      <c r="GP22" s="37">
        <v>0</v>
      </c>
      <c r="GQ22" s="38">
        <v>0</v>
      </c>
      <c r="GR22" s="42">
        <v>0</v>
      </c>
      <c r="GS22" s="41">
        <v>0</v>
      </c>
      <c r="GT22" s="38">
        <v>0</v>
      </c>
      <c r="GU22" s="39">
        <v>0</v>
      </c>
      <c r="GV22" s="42">
        <v>0</v>
      </c>
      <c r="GW22" s="37">
        <v>17820</v>
      </c>
      <c r="GX22" s="38">
        <v>14400</v>
      </c>
      <c r="GY22" s="38">
        <v>5700</v>
      </c>
      <c r="GZ22" s="38">
        <v>900</v>
      </c>
      <c r="HA22" s="39">
        <v>38820</v>
      </c>
      <c r="HB22" s="38">
        <v>230</v>
      </c>
      <c r="HC22" s="38">
        <v>0</v>
      </c>
      <c r="HD22" s="40">
        <v>599811</v>
      </c>
      <c r="HE22" s="41">
        <v>26172264</v>
      </c>
      <c r="HF22" s="38">
        <v>0</v>
      </c>
      <c r="HG22" s="38">
        <v>0</v>
      </c>
      <c r="HH22" s="39">
        <v>26172264</v>
      </c>
      <c r="HI22" s="40">
        <v>0</v>
      </c>
      <c r="HJ22" s="37">
        <v>1882600</v>
      </c>
      <c r="HK22" s="38">
        <v>0</v>
      </c>
      <c r="HL22" s="38">
        <v>6392</v>
      </c>
      <c r="HM22" s="40">
        <v>1888992</v>
      </c>
      <c r="HN22" s="41">
        <v>130364</v>
      </c>
      <c r="HO22" s="38">
        <v>0</v>
      </c>
      <c r="HP22" s="39">
        <v>130364</v>
      </c>
      <c r="HQ22" s="39">
        <v>15469006</v>
      </c>
      <c r="HR22" s="39">
        <v>44555700</v>
      </c>
      <c r="HS22" s="38">
        <v>811640</v>
      </c>
      <c r="HT22" s="38">
        <v>14983</v>
      </c>
      <c r="HU22" s="40">
        <v>89042949</v>
      </c>
      <c r="HV22" s="41">
        <v>0</v>
      </c>
      <c r="HW22" s="38">
        <v>56531</v>
      </c>
      <c r="HX22" s="38">
        <v>0</v>
      </c>
      <c r="HY22" s="38">
        <v>209053</v>
      </c>
      <c r="HZ22" s="38">
        <v>15185</v>
      </c>
      <c r="IA22" s="38">
        <v>4349</v>
      </c>
      <c r="IB22" s="38">
        <v>1272</v>
      </c>
      <c r="IC22" s="38">
        <v>0</v>
      </c>
      <c r="ID22" s="38">
        <v>300</v>
      </c>
      <c r="IE22" s="40">
        <v>300</v>
      </c>
      <c r="IF22" s="37">
        <v>0</v>
      </c>
      <c r="IG22" s="38">
        <v>0</v>
      </c>
      <c r="IH22" s="42">
        <v>0</v>
      </c>
      <c r="II22" s="41">
        <v>0</v>
      </c>
      <c r="IJ22" s="38">
        <v>0</v>
      </c>
      <c r="IK22" s="39">
        <v>0</v>
      </c>
      <c r="IL22" s="42">
        <v>0</v>
      </c>
      <c r="IM22" s="37">
        <v>11220</v>
      </c>
      <c r="IN22" s="38">
        <v>8100</v>
      </c>
      <c r="IO22" s="38">
        <v>3040</v>
      </c>
      <c r="IP22" s="38">
        <v>450</v>
      </c>
      <c r="IQ22" s="39">
        <v>22810</v>
      </c>
      <c r="IR22" s="38">
        <v>0</v>
      </c>
      <c r="IS22" s="38">
        <v>0</v>
      </c>
      <c r="IT22" s="40">
        <v>309500</v>
      </c>
    </row>
    <row r="23" spans="1:254" ht="12" customHeight="1" x14ac:dyDescent="0.2">
      <c r="A23" s="16">
        <v>11</v>
      </c>
      <c r="B23" s="17" t="s">
        <v>90</v>
      </c>
      <c r="C23" s="43">
        <v>29691311</v>
      </c>
      <c r="D23" s="44">
        <v>426</v>
      </c>
      <c r="E23" s="44">
        <v>0</v>
      </c>
      <c r="F23" s="45">
        <v>29691737</v>
      </c>
      <c r="G23" s="46">
        <v>0</v>
      </c>
      <c r="H23" s="43">
        <v>43270834</v>
      </c>
      <c r="I23" s="44">
        <v>325009</v>
      </c>
      <c r="J23" s="44">
        <v>6311205</v>
      </c>
      <c r="K23" s="46">
        <v>49907048</v>
      </c>
      <c r="L23" s="47">
        <v>453171</v>
      </c>
      <c r="M23" s="44">
        <v>0</v>
      </c>
      <c r="N23" s="45">
        <v>453171</v>
      </c>
      <c r="O23" s="45">
        <v>12142969</v>
      </c>
      <c r="P23" s="45">
        <v>12288259</v>
      </c>
      <c r="Q23" s="44">
        <v>1991910</v>
      </c>
      <c r="R23" s="44">
        <v>3285954</v>
      </c>
      <c r="S23" s="46">
        <v>109761048</v>
      </c>
      <c r="T23" s="47">
        <v>0</v>
      </c>
      <c r="U23" s="44">
        <v>778941</v>
      </c>
      <c r="V23" s="44">
        <v>923</v>
      </c>
      <c r="W23" s="44">
        <v>5139919</v>
      </c>
      <c r="X23" s="44">
        <v>475374</v>
      </c>
      <c r="Y23" s="44">
        <v>255350</v>
      </c>
      <c r="Z23" s="44">
        <v>30961</v>
      </c>
      <c r="AA23" s="44">
        <v>56420</v>
      </c>
      <c r="AB23" s="44">
        <v>51300</v>
      </c>
      <c r="AC23" s="46">
        <v>107720</v>
      </c>
      <c r="AD23" s="43">
        <v>18460</v>
      </c>
      <c r="AE23" s="44">
        <v>6600</v>
      </c>
      <c r="AF23" s="48">
        <v>0</v>
      </c>
      <c r="AG23" s="47">
        <v>226930</v>
      </c>
      <c r="AH23" s="44">
        <v>82260</v>
      </c>
      <c r="AI23" s="45">
        <v>309190</v>
      </c>
      <c r="AJ23" s="48">
        <v>49690</v>
      </c>
      <c r="AK23" s="43">
        <v>147510</v>
      </c>
      <c r="AL23" s="44">
        <v>113400</v>
      </c>
      <c r="AM23" s="44">
        <v>58900</v>
      </c>
      <c r="AN23" s="44">
        <v>45900</v>
      </c>
      <c r="AO23" s="45">
        <v>365710</v>
      </c>
      <c r="AP23" s="44">
        <v>11960</v>
      </c>
      <c r="AQ23" s="44">
        <v>2768460</v>
      </c>
      <c r="AR23" s="46">
        <v>10318335</v>
      </c>
      <c r="AS23" s="47">
        <v>9991151</v>
      </c>
      <c r="AT23" s="44">
        <v>0</v>
      </c>
      <c r="AU23" s="44">
        <v>0</v>
      </c>
      <c r="AV23" s="45">
        <v>9991151</v>
      </c>
      <c r="AW23" s="46">
        <v>0</v>
      </c>
      <c r="AX23" s="43">
        <v>3645170</v>
      </c>
      <c r="AY23" s="44">
        <v>367</v>
      </c>
      <c r="AZ23" s="44">
        <v>384272</v>
      </c>
      <c r="BA23" s="46">
        <v>4029809</v>
      </c>
      <c r="BB23" s="47">
        <v>91933</v>
      </c>
      <c r="BC23" s="44">
        <v>0</v>
      </c>
      <c r="BD23" s="45">
        <v>91933</v>
      </c>
      <c r="BE23" s="45">
        <v>1151632</v>
      </c>
      <c r="BF23" s="45">
        <v>1539879</v>
      </c>
      <c r="BG23" s="44">
        <v>452114</v>
      </c>
      <c r="BH23" s="44">
        <v>223758</v>
      </c>
      <c r="BI23" s="46">
        <v>17480276</v>
      </c>
      <c r="BJ23" s="47">
        <v>192</v>
      </c>
      <c r="BK23" s="44">
        <v>121393</v>
      </c>
      <c r="BL23" s="44">
        <v>241</v>
      </c>
      <c r="BM23" s="44">
        <v>1279174</v>
      </c>
      <c r="BN23" s="44">
        <v>99415</v>
      </c>
      <c r="BO23" s="44">
        <v>41156</v>
      </c>
      <c r="BP23" s="44">
        <v>5864</v>
      </c>
      <c r="BQ23" s="44">
        <v>5980</v>
      </c>
      <c r="BR23" s="44">
        <v>3900</v>
      </c>
      <c r="BS23" s="46">
        <v>9880</v>
      </c>
      <c r="BT23" s="43">
        <v>0</v>
      </c>
      <c r="BU23" s="44">
        <v>0</v>
      </c>
      <c r="BV23" s="48">
        <v>0</v>
      </c>
      <c r="BW23" s="47">
        <v>1870</v>
      </c>
      <c r="BX23" s="44">
        <v>130</v>
      </c>
      <c r="BY23" s="45">
        <v>2000</v>
      </c>
      <c r="BZ23" s="48">
        <v>990</v>
      </c>
      <c r="CA23" s="43">
        <v>37620</v>
      </c>
      <c r="CB23" s="44">
        <v>37800</v>
      </c>
      <c r="CC23" s="44">
        <v>12540</v>
      </c>
      <c r="CD23" s="44">
        <v>6300</v>
      </c>
      <c r="CE23" s="45">
        <v>94260</v>
      </c>
      <c r="CF23" s="44">
        <v>2070</v>
      </c>
      <c r="CG23" s="44">
        <v>373560</v>
      </c>
      <c r="CH23" s="46">
        <v>2029954</v>
      </c>
      <c r="CI23" s="47">
        <v>18131819</v>
      </c>
      <c r="CJ23" s="44">
        <v>0</v>
      </c>
      <c r="CK23" s="44">
        <v>640</v>
      </c>
      <c r="CL23" s="45">
        <v>18132459</v>
      </c>
      <c r="CM23" s="46">
        <v>0</v>
      </c>
      <c r="CN23" s="43">
        <v>7875944</v>
      </c>
      <c r="CO23" s="44">
        <v>47197</v>
      </c>
      <c r="CP23" s="44">
        <v>91371</v>
      </c>
      <c r="CQ23" s="46">
        <v>8014512</v>
      </c>
      <c r="CR23" s="47">
        <v>89579</v>
      </c>
      <c r="CS23" s="44">
        <v>0</v>
      </c>
      <c r="CT23" s="45">
        <v>89579</v>
      </c>
      <c r="CU23" s="45">
        <v>3757466</v>
      </c>
      <c r="CV23" s="45">
        <v>2335008</v>
      </c>
      <c r="CW23" s="44">
        <v>679544</v>
      </c>
      <c r="CX23" s="44">
        <v>129695</v>
      </c>
      <c r="CY23" s="46">
        <v>33138263</v>
      </c>
      <c r="CZ23" s="47">
        <v>0</v>
      </c>
      <c r="DA23" s="44">
        <v>205778</v>
      </c>
      <c r="DB23" s="44">
        <v>47</v>
      </c>
      <c r="DC23" s="44">
        <v>1687901</v>
      </c>
      <c r="DD23" s="44">
        <v>156524</v>
      </c>
      <c r="DE23" s="44">
        <v>48641</v>
      </c>
      <c r="DF23" s="44">
        <v>8320</v>
      </c>
      <c r="DG23" s="44">
        <v>6760</v>
      </c>
      <c r="DH23" s="44">
        <v>5100</v>
      </c>
      <c r="DI23" s="46">
        <v>11860</v>
      </c>
      <c r="DJ23" s="43">
        <v>0</v>
      </c>
      <c r="DK23" s="44">
        <v>0</v>
      </c>
      <c r="DL23" s="48">
        <v>0</v>
      </c>
      <c r="DM23" s="47">
        <v>0</v>
      </c>
      <c r="DN23" s="44">
        <v>0</v>
      </c>
      <c r="DO23" s="45">
        <v>0</v>
      </c>
      <c r="DP23" s="48">
        <v>0</v>
      </c>
      <c r="DQ23" s="43">
        <v>55440</v>
      </c>
      <c r="DR23" s="44">
        <v>50850</v>
      </c>
      <c r="DS23" s="44">
        <v>12920</v>
      </c>
      <c r="DT23" s="44">
        <v>8100</v>
      </c>
      <c r="DU23" s="45">
        <v>127310</v>
      </c>
      <c r="DV23" s="44">
        <v>1840</v>
      </c>
      <c r="DW23" s="44">
        <v>375900</v>
      </c>
      <c r="DX23" s="46">
        <v>2624074</v>
      </c>
      <c r="DY23" s="47">
        <v>17134439</v>
      </c>
      <c r="DZ23" s="44">
        <v>0</v>
      </c>
      <c r="EA23" s="44">
        <v>0</v>
      </c>
      <c r="EB23" s="45">
        <v>17134439</v>
      </c>
      <c r="EC23" s="46">
        <v>0</v>
      </c>
      <c r="ED23" s="43">
        <v>6737748</v>
      </c>
      <c r="EE23" s="44">
        <v>268501</v>
      </c>
      <c r="EF23" s="44">
        <v>537964</v>
      </c>
      <c r="EG23" s="46">
        <v>7544213</v>
      </c>
      <c r="EH23" s="47">
        <v>60378</v>
      </c>
      <c r="EI23" s="44">
        <v>0</v>
      </c>
      <c r="EJ23" s="45">
        <v>60378</v>
      </c>
      <c r="EK23" s="45">
        <v>5663331</v>
      </c>
      <c r="EL23" s="45">
        <v>3056502</v>
      </c>
      <c r="EM23" s="44">
        <v>687747</v>
      </c>
      <c r="EN23" s="44">
        <v>96522</v>
      </c>
      <c r="EO23" s="46">
        <v>34243132</v>
      </c>
      <c r="EP23" s="47">
        <v>0</v>
      </c>
      <c r="EQ23" s="44">
        <v>128610</v>
      </c>
      <c r="ER23" s="44">
        <v>2</v>
      </c>
      <c r="ES23" s="44">
        <v>860041</v>
      </c>
      <c r="ET23" s="44">
        <v>87443</v>
      </c>
      <c r="EU23" s="44">
        <v>22867</v>
      </c>
      <c r="EV23" s="44">
        <v>4675</v>
      </c>
      <c r="EW23" s="44">
        <v>3120</v>
      </c>
      <c r="EX23" s="44">
        <v>1800</v>
      </c>
      <c r="EY23" s="46">
        <v>4920</v>
      </c>
      <c r="EZ23" s="43">
        <v>0</v>
      </c>
      <c r="FA23" s="44">
        <v>0</v>
      </c>
      <c r="FB23" s="48">
        <v>0</v>
      </c>
      <c r="FC23" s="47">
        <v>0</v>
      </c>
      <c r="FD23" s="44">
        <v>0</v>
      </c>
      <c r="FE23" s="45">
        <v>0</v>
      </c>
      <c r="FF23" s="48">
        <v>0</v>
      </c>
      <c r="FG23" s="43">
        <v>33330</v>
      </c>
      <c r="FH23" s="44">
        <v>39150</v>
      </c>
      <c r="FI23" s="44">
        <v>6840</v>
      </c>
      <c r="FJ23" s="44">
        <v>2700</v>
      </c>
      <c r="FK23" s="45">
        <v>82020</v>
      </c>
      <c r="FL23" s="44">
        <v>690</v>
      </c>
      <c r="FM23" s="44">
        <v>12730</v>
      </c>
      <c r="FN23" s="46">
        <v>1203996</v>
      </c>
      <c r="FO23" s="47">
        <v>9725178</v>
      </c>
      <c r="FP23" s="44">
        <v>0</v>
      </c>
      <c r="FQ23" s="44">
        <v>0</v>
      </c>
      <c r="FR23" s="45">
        <v>9725178</v>
      </c>
      <c r="FS23" s="46">
        <v>0</v>
      </c>
      <c r="FT23" s="43">
        <v>1499038</v>
      </c>
      <c r="FU23" s="44">
        <v>179676</v>
      </c>
      <c r="FV23" s="44">
        <v>43051</v>
      </c>
      <c r="FW23" s="46">
        <v>1721765</v>
      </c>
      <c r="FX23" s="47">
        <v>127076</v>
      </c>
      <c r="FY23" s="44">
        <v>0</v>
      </c>
      <c r="FZ23" s="45">
        <v>127076</v>
      </c>
      <c r="GA23" s="45">
        <v>11645976</v>
      </c>
      <c r="GB23" s="45">
        <v>2137705</v>
      </c>
      <c r="GC23" s="44">
        <v>512857</v>
      </c>
      <c r="GD23" s="44">
        <v>55221</v>
      </c>
      <c r="GE23" s="46">
        <v>25925778</v>
      </c>
      <c r="GF23" s="47">
        <v>0</v>
      </c>
      <c r="GG23" s="44">
        <v>51557</v>
      </c>
      <c r="GH23" s="44">
        <v>0</v>
      </c>
      <c r="GI23" s="44">
        <v>230144</v>
      </c>
      <c r="GJ23" s="44">
        <v>16937</v>
      </c>
      <c r="GK23" s="44">
        <v>5597</v>
      </c>
      <c r="GL23" s="44">
        <v>1317</v>
      </c>
      <c r="GM23" s="44">
        <v>260</v>
      </c>
      <c r="GN23" s="44">
        <v>300</v>
      </c>
      <c r="GO23" s="46">
        <v>560</v>
      </c>
      <c r="GP23" s="43">
        <v>0</v>
      </c>
      <c r="GQ23" s="44">
        <v>0</v>
      </c>
      <c r="GR23" s="48">
        <v>0</v>
      </c>
      <c r="GS23" s="47">
        <v>0</v>
      </c>
      <c r="GT23" s="44">
        <v>0</v>
      </c>
      <c r="GU23" s="45">
        <v>0</v>
      </c>
      <c r="GV23" s="48">
        <v>0</v>
      </c>
      <c r="GW23" s="43">
        <v>10560</v>
      </c>
      <c r="GX23" s="44">
        <v>15750</v>
      </c>
      <c r="GY23" s="44">
        <v>3040</v>
      </c>
      <c r="GZ23" s="44">
        <v>0</v>
      </c>
      <c r="HA23" s="45">
        <v>29350</v>
      </c>
      <c r="HB23" s="44">
        <v>230</v>
      </c>
      <c r="HC23" s="44">
        <v>0</v>
      </c>
      <c r="HD23" s="46">
        <v>335692</v>
      </c>
      <c r="HE23" s="47">
        <v>20095196</v>
      </c>
      <c r="HF23" s="44">
        <v>0</v>
      </c>
      <c r="HG23" s="44">
        <v>0</v>
      </c>
      <c r="HH23" s="45">
        <v>20095196</v>
      </c>
      <c r="HI23" s="46">
        <v>0</v>
      </c>
      <c r="HJ23" s="43">
        <v>3500282</v>
      </c>
      <c r="HK23" s="44">
        <v>0</v>
      </c>
      <c r="HL23" s="44">
        <v>1064</v>
      </c>
      <c r="HM23" s="46">
        <v>3501346</v>
      </c>
      <c r="HN23" s="47">
        <v>32957</v>
      </c>
      <c r="HO23" s="44">
        <v>0</v>
      </c>
      <c r="HP23" s="45">
        <v>32957</v>
      </c>
      <c r="HQ23" s="45">
        <v>1474369</v>
      </c>
      <c r="HR23" s="45">
        <v>17007483</v>
      </c>
      <c r="HS23" s="44">
        <v>1286818</v>
      </c>
      <c r="HT23" s="44">
        <v>0</v>
      </c>
      <c r="HU23" s="46">
        <v>43398169</v>
      </c>
      <c r="HV23" s="47">
        <v>0</v>
      </c>
      <c r="HW23" s="44">
        <v>36683</v>
      </c>
      <c r="HX23" s="44">
        <v>0</v>
      </c>
      <c r="HY23" s="44">
        <v>118019</v>
      </c>
      <c r="HZ23" s="44">
        <v>6628</v>
      </c>
      <c r="IA23" s="44">
        <v>2151</v>
      </c>
      <c r="IB23" s="44">
        <v>739</v>
      </c>
      <c r="IC23" s="44">
        <v>520</v>
      </c>
      <c r="ID23" s="44">
        <v>600</v>
      </c>
      <c r="IE23" s="46">
        <v>1120</v>
      </c>
      <c r="IF23" s="43">
        <v>0</v>
      </c>
      <c r="IG23" s="44">
        <v>0</v>
      </c>
      <c r="IH23" s="48">
        <v>0</v>
      </c>
      <c r="II23" s="47">
        <v>0</v>
      </c>
      <c r="IJ23" s="44">
        <v>0</v>
      </c>
      <c r="IK23" s="45">
        <v>0</v>
      </c>
      <c r="IL23" s="48">
        <v>0</v>
      </c>
      <c r="IM23" s="43">
        <v>4950</v>
      </c>
      <c r="IN23" s="44">
        <v>3150</v>
      </c>
      <c r="IO23" s="44">
        <v>1520</v>
      </c>
      <c r="IP23" s="44">
        <v>0</v>
      </c>
      <c r="IQ23" s="45">
        <v>9620</v>
      </c>
      <c r="IR23" s="44">
        <v>0</v>
      </c>
      <c r="IS23" s="44">
        <v>0</v>
      </c>
      <c r="IT23" s="46">
        <v>174960</v>
      </c>
    </row>
    <row r="24" spans="1:254" ht="12" customHeight="1" x14ac:dyDescent="0.2">
      <c r="A24" s="14">
        <v>12</v>
      </c>
      <c r="B24" s="15" t="s">
        <v>91</v>
      </c>
      <c r="C24" s="37">
        <v>43663098</v>
      </c>
      <c r="D24" s="38">
        <v>3533</v>
      </c>
      <c r="E24" s="38">
        <v>0</v>
      </c>
      <c r="F24" s="39">
        <v>43666631</v>
      </c>
      <c r="G24" s="40">
        <v>0</v>
      </c>
      <c r="H24" s="37">
        <v>88900787</v>
      </c>
      <c r="I24" s="38">
        <v>1191720</v>
      </c>
      <c r="J24" s="38">
        <v>16505558</v>
      </c>
      <c r="K24" s="40">
        <v>106598065</v>
      </c>
      <c r="L24" s="41">
        <v>1450197</v>
      </c>
      <c r="M24" s="38">
        <v>0</v>
      </c>
      <c r="N24" s="39">
        <v>1450197</v>
      </c>
      <c r="O24" s="39">
        <v>25198548</v>
      </c>
      <c r="P24" s="39">
        <v>20363814</v>
      </c>
      <c r="Q24" s="38">
        <v>3139600</v>
      </c>
      <c r="R24" s="38">
        <v>2151485</v>
      </c>
      <c r="S24" s="40">
        <v>202568340</v>
      </c>
      <c r="T24" s="41">
        <v>779</v>
      </c>
      <c r="U24" s="38">
        <v>1519656</v>
      </c>
      <c r="V24" s="38">
        <v>579</v>
      </c>
      <c r="W24" s="38">
        <v>7333367</v>
      </c>
      <c r="X24" s="38">
        <v>732206</v>
      </c>
      <c r="Y24" s="38">
        <v>374222</v>
      </c>
      <c r="Z24" s="38">
        <v>56290</v>
      </c>
      <c r="AA24" s="38">
        <v>79300</v>
      </c>
      <c r="AB24" s="38">
        <v>81600</v>
      </c>
      <c r="AC24" s="40">
        <v>160900</v>
      </c>
      <c r="AD24" s="37">
        <v>36920</v>
      </c>
      <c r="AE24" s="38">
        <v>5700</v>
      </c>
      <c r="AF24" s="42">
        <v>0</v>
      </c>
      <c r="AG24" s="41">
        <v>321200</v>
      </c>
      <c r="AH24" s="38">
        <v>159160</v>
      </c>
      <c r="AI24" s="39">
        <v>480360</v>
      </c>
      <c r="AJ24" s="42">
        <v>103970</v>
      </c>
      <c r="AK24" s="37">
        <v>233310</v>
      </c>
      <c r="AL24" s="38">
        <v>162000</v>
      </c>
      <c r="AM24" s="38">
        <v>83980</v>
      </c>
      <c r="AN24" s="38">
        <v>61200</v>
      </c>
      <c r="AO24" s="39">
        <v>540490</v>
      </c>
      <c r="AP24" s="38">
        <v>20240</v>
      </c>
      <c r="AQ24" s="38">
        <v>4059600</v>
      </c>
      <c r="AR24" s="40">
        <v>15424700</v>
      </c>
      <c r="AS24" s="41">
        <v>19697212</v>
      </c>
      <c r="AT24" s="38">
        <v>0</v>
      </c>
      <c r="AU24" s="38">
        <v>0</v>
      </c>
      <c r="AV24" s="39">
        <v>19697212</v>
      </c>
      <c r="AW24" s="40">
        <v>0</v>
      </c>
      <c r="AX24" s="37">
        <v>8076891</v>
      </c>
      <c r="AY24" s="38">
        <v>208438</v>
      </c>
      <c r="AZ24" s="38">
        <v>1094823</v>
      </c>
      <c r="BA24" s="40">
        <v>9380152</v>
      </c>
      <c r="BB24" s="41">
        <v>214322</v>
      </c>
      <c r="BC24" s="38">
        <v>0</v>
      </c>
      <c r="BD24" s="39">
        <v>214322</v>
      </c>
      <c r="BE24" s="39">
        <v>10442545</v>
      </c>
      <c r="BF24" s="39">
        <v>3888611</v>
      </c>
      <c r="BG24" s="38">
        <v>823759</v>
      </c>
      <c r="BH24" s="38">
        <v>275438</v>
      </c>
      <c r="BI24" s="40">
        <v>44722039</v>
      </c>
      <c r="BJ24" s="41">
        <v>0</v>
      </c>
      <c r="BK24" s="38">
        <v>305135</v>
      </c>
      <c r="BL24" s="38">
        <v>411</v>
      </c>
      <c r="BM24" s="38">
        <v>2496795</v>
      </c>
      <c r="BN24" s="38">
        <v>214718</v>
      </c>
      <c r="BO24" s="38">
        <v>78274</v>
      </c>
      <c r="BP24" s="38">
        <v>12546</v>
      </c>
      <c r="BQ24" s="38">
        <v>7280</v>
      </c>
      <c r="BR24" s="38">
        <v>9000</v>
      </c>
      <c r="BS24" s="40">
        <v>16280</v>
      </c>
      <c r="BT24" s="37">
        <v>0</v>
      </c>
      <c r="BU24" s="38">
        <v>0</v>
      </c>
      <c r="BV24" s="42">
        <v>0</v>
      </c>
      <c r="BW24" s="41">
        <v>5610</v>
      </c>
      <c r="BX24" s="38">
        <v>1170</v>
      </c>
      <c r="BY24" s="39">
        <v>6780</v>
      </c>
      <c r="BZ24" s="42">
        <v>940</v>
      </c>
      <c r="CA24" s="37">
        <v>76890</v>
      </c>
      <c r="CB24" s="38">
        <v>76500</v>
      </c>
      <c r="CC24" s="38">
        <v>25460</v>
      </c>
      <c r="CD24" s="38">
        <v>10350</v>
      </c>
      <c r="CE24" s="39">
        <v>189200</v>
      </c>
      <c r="CF24" s="38">
        <v>2760</v>
      </c>
      <c r="CG24" s="38">
        <v>698560</v>
      </c>
      <c r="CH24" s="40">
        <v>4021988</v>
      </c>
      <c r="CI24" s="41">
        <v>47045061</v>
      </c>
      <c r="CJ24" s="38">
        <v>790</v>
      </c>
      <c r="CK24" s="38">
        <v>0</v>
      </c>
      <c r="CL24" s="39">
        <v>47045851</v>
      </c>
      <c r="CM24" s="40">
        <v>0</v>
      </c>
      <c r="CN24" s="37">
        <v>19152605</v>
      </c>
      <c r="CO24" s="38">
        <v>107009</v>
      </c>
      <c r="CP24" s="38">
        <v>559555</v>
      </c>
      <c r="CQ24" s="40">
        <v>19819169</v>
      </c>
      <c r="CR24" s="41">
        <v>459384</v>
      </c>
      <c r="CS24" s="38">
        <v>0</v>
      </c>
      <c r="CT24" s="39">
        <v>459384</v>
      </c>
      <c r="CU24" s="39">
        <v>15465301</v>
      </c>
      <c r="CV24" s="39">
        <v>9613461</v>
      </c>
      <c r="CW24" s="38">
        <v>1977428</v>
      </c>
      <c r="CX24" s="38">
        <v>1203137</v>
      </c>
      <c r="CY24" s="40">
        <v>95583731</v>
      </c>
      <c r="CZ24" s="41">
        <v>31</v>
      </c>
      <c r="DA24" s="38">
        <v>559954</v>
      </c>
      <c r="DB24" s="38">
        <v>260</v>
      </c>
      <c r="DC24" s="38">
        <v>4334765</v>
      </c>
      <c r="DD24" s="38">
        <v>354602</v>
      </c>
      <c r="DE24" s="38">
        <v>122799</v>
      </c>
      <c r="DF24" s="38">
        <v>22285</v>
      </c>
      <c r="DG24" s="38">
        <v>14560</v>
      </c>
      <c r="DH24" s="38">
        <v>13800</v>
      </c>
      <c r="DI24" s="40">
        <v>28360</v>
      </c>
      <c r="DJ24" s="37">
        <v>0</v>
      </c>
      <c r="DK24" s="38">
        <v>0</v>
      </c>
      <c r="DL24" s="42">
        <v>0</v>
      </c>
      <c r="DM24" s="41">
        <v>0</v>
      </c>
      <c r="DN24" s="38">
        <v>0</v>
      </c>
      <c r="DO24" s="39">
        <v>0</v>
      </c>
      <c r="DP24" s="42">
        <v>0</v>
      </c>
      <c r="DQ24" s="37">
        <v>166320</v>
      </c>
      <c r="DR24" s="38">
        <v>154350</v>
      </c>
      <c r="DS24" s="38">
        <v>48260</v>
      </c>
      <c r="DT24" s="38">
        <v>15750</v>
      </c>
      <c r="DU24" s="39">
        <v>384680</v>
      </c>
      <c r="DV24" s="38">
        <v>4140</v>
      </c>
      <c r="DW24" s="38">
        <v>945050</v>
      </c>
      <c r="DX24" s="40">
        <v>6756666</v>
      </c>
      <c r="DY24" s="41">
        <v>55199648</v>
      </c>
      <c r="DZ24" s="38">
        <v>0</v>
      </c>
      <c r="EA24" s="38">
        <v>23903</v>
      </c>
      <c r="EB24" s="39">
        <v>55223551</v>
      </c>
      <c r="EC24" s="40">
        <v>0</v>
      </c>
      <c r="ED24" s="37">
        <v>16394544</v>
      </c>
      <c r="EE24" s="38">
        <v>2056346</v>
      </c>
      <c r="EF24" s="38">
        <v>780362</v>
      </c>
      <c r="EG24" s="40">
        <v>19231252</v>
      </c>
      <c r="EH24" s="41">
        <v>428725</v>
      </c>
      <c r="EI24" s="38">
        <v>0</v>
      </c>
      <c r="EJ24" s="39">
        <v>428725</v>
      </c>
      <c r="EK24" s="39">
        <v>28321092</v>
      </c>
      <c r="EL24" s="39">
        <v>12242531</v>
      </c>
      <c r="EM24" s="38">
        <v>1748765</v>
      </c>
      <c r="EN24" s="38">
        <v>219356</v>
      </c>
      <c r="EO24" s="40">
        <v>117415272</v>
      </c>
      <c r="EP24" s="41">
        <v>0</v>
      </c>
      <c r="EQ24" s="38">
        <v>442071</v>
      </c>
      <c r="ER24" s="38">
        <v>119</v>
      </c>
      <c r="ES24" s="38">
        <v>2827770</v>
      </c>
      <c r="ET24" s="38">
        <v>272218</v>
      </c>
      <c r="EU24" s="38">
        <v>73363</v>
      </c>
      <c r="EV24" s="38">
        <v>15119</v>
      </c>
      <c r="EW24" s="38">
        <v>5200</v>
      </c>
      <c r="EX24" s="38">
        <v>8400</v>
      </c>
      <c r="EY24" s="40">
        <v>13600</v>
      </c>
      <c r="EZ24" s="37">
        <v>0</v>
      </c>
      <c r="FA24" s="38">
        <v>0</v>
      </c>
      <c r="FB24" s="42">
        <v>0</v>
      </c>
      <c r="FC24" s="41">
        <v>0</v>
      </c>
      <c r="FD24" s="38">
        <v>0</v>
      </c>
      <c r="FE24" s="39">
        <v>0</v>
      </c>
      <c r="FF24" s="42">
        <v>0</v>
      </c>
      <c r="FG24" s="37">
        <v>109890</v>
      </c>
      <c r="FH24" s="38">
        <v>110700</v>
      </c>
      <c r="FI24" s="38">
        <v>42180</v>
      </c>
      <c r="FJ24" s="38">
        <v>10350</v>
      </c>
      <c r="FK24" s="39">
        <v>273120</v>
      </c>
      <c r="FL24" s="38">
        <v>1840</v>
      </c>
      <c r="FM24" s="38">
        <v>41600</v>
      </c>
      <c r="FN24" s="40">
        <v>3960701</v>
      </c>
      <c r="FO24" s="41">
        <v>31836088</v>
      </c>
      <c r="FP24" s="38">
        <v>0</v>
      </c>
      <c r="FQ24" s="38">
        <v>61268</v>
      </c>
      <c r="FR24" s="39">
        <v>31897356</v>
      </c>
      <c r="FS24" s="40">
        <v>0</v>
      </c>
      <c r="FT24" s="37">
        <v>2916223</v>
      </c>
      <c r="FU24" s="38">
        <v>218455</v>
      </c>
      <c r="FV24" s="38">
        <v>101254</v>
      </c>
      <c r="FW24" s="40">
        <v>3235932</v>
      </c>
      <c r="FX24" s="41">
        <v>44320</v>
      </c>
      <c r="FY24" s="38">
        <v>0</v>
      </c>
      <c r="FZ24" s="39">
        <v>44320</v>
      </c>
      <c r="GA24" s="39">
        <v>6873820</v>
      </c>
      <c r="GB24" s="39">
        <v>5495025</v>
      </c>
      <c r="GC24" s="38">
        <v>919574</v>
      </c>
      <c r="GD24" s="38">
        <v>108918</v>
      </c>
      <c r="GE24" s="40">
        <v>48574945</v>
      </c>
      <c r="GF24" s="41">
        <v>0</v>
      </c>
      <c r="GG24" s="38">
        <v>152704</v>
      </c>
      <c r="GH24" s="38">
        <v>14</v>
      </c>
      <c r="GI24" s="38">
        <v>801692</v>
      </c>
      <c r="GJ24" s="38">
        <v>60966</v>
      </c>
      <c r="GK24" s="38">
        <v>19584</v>
      </c>
      <c r="GL24" s="38">
        <v>5035</v>
      </c>
      <c r="GM24" s="38">
        <v>1820</v>
      </c>
      <c r="GN24" s="38">
        <v>5400</v>
      </c>
      <c r="GO24" s="40">
        <v>7220</v>
      </c>
      <c r="GP24" s="37">
        <v>0</v>
      </c>
      <c r="GQ24" s="38">
        <v>0</v>
      </c>
      <c r="GR24" s="42">
        <v>0</v>
      </c>
      <c r="GS24" s="41">
        <v>0</v>
      </c>
      <c r="GT24" s="38">
        <v>0</v>
      </c>
      <c r="GU24" s="39">
        <v>0</v>
      </c>
      <c r="GV24" s="42">
        <v>0</v>
      </c>
      <c r="GW24" s="37">
        <v>33990</v>
      </c>
      <c r="GX24" s="38">
        <v>34650</v>
      </c>
      <c r="GY24" s="38">
        <v>10640</v>
      </c>
      <c r="GZ24" s="38">
        <v>4500</v>
      </c>
      <c r="HA24" s="39">
        <v>83780</v>
      </c>
      <c r="HB24" s="38">
        <v>2300</v>
      </c>
      <c r="HC24" s="38">
        <v>0</v>
      </c>
      <c r="HD24" s="40">
        <v>1133281</v>
      </c>
      <c r="HE24" s="41">
        <v>50684970</v>
      </c>
      <c r="HF24" s="38">
        <v>0</v>
      </c>
      <c r="HG24" s="38">
        <v>7062</v>
      </c>
      <c r="HH24" s="39">
        <v>50692032</v>
      </c>
      <c r="HI24" s="40">
        <v>0</v>
      </c>
      <c r="HJ24" s="37">
        <v>4081162</v>
      </c>
      <c r="HK24" s="38">
        <v>42033</v>
      </c>
      <c r="HL24" s="38">
        <v>21663</v>
      </c>
      <c r="HM24" s="40">
        <v>4144858</v>
      </c>
      <c r="HN24" s="41">
        <v>99475</v>
      </c>
      <c r="HO24" s="38">
        <v>0</v>
      </c>
      <c r="HP24" s="39">
        <v>99475</v>
      </c>
      <c r="HQ24" s="39">
        <v>8191386</v>
      </c>
      <c r="HR24" s="39">
        <v>15728373</v>
      </c>
      <c r="HS24" s="38">
        <v>1730630</v>
      </c>
      <c r="HT24" s="38">
        <v>367857</v>
      </c>
      <c r="HU24" s="40">
        <v>80954611</v>
      </c>
      <c r="HV24" s="41">
        <v>0</v>
      </c>
      <c r="HW24" s="38">
        <v>103896</v>
      </c>
      <c r="HX24" s="38">
        <v>0</v>
      </c>
      <c r="HY24" s="38">
        <v>394281</v>
      </c>
      <c r="HZ24" s="38">
        <v>23961</v>
      </c>
      <c r="IA24" s="38">
        <v>9479</v>
      </c>
      <c r="IB24" s="38">
        <v>2585</v>
      </c>
      <c r="IC24" s="38">
        <v>1820</v>
      </c>
      <c r="ID24" s="38">
        <v>1800</v>
      </c>
      <c r="IE24" s="40">
        <v>3620</v>
      </c>
      <c r="IF24" s="37">
        <v>0</v>
      </c>
      <c r="IG24" s="38">
        <v>0</v>
      </c>
      <c r="IH24" s="42">
        <v>0</v>
      </c>
      <c r="II24" s="41">
        <v>0</v>
      </c>
      <c r="IJ24" s="38">
        <v>0</v>
      </c>
      <c r="IK24" s="39">
        <v>0</v>
      </c>
      <c r="IL24" s="42">
        <v>0</v>
      </c>
      <c r="IM24" s="37">
        <v>18150</v>
      </c>
      <c r="IN24" s="38">
        <v>22500</v>
      </c>
      <c r="IO24" s="38">
        <v>6080</v>
      </c>
      <c r="IP24" s="38">
        <v>450</v>
      </c>
      <c r="IQ24" s="39">
        <v>47180</v>
      </c>
      <c r="IR24" s="38">
        <v>230</v>
      </c>
      <c r="IS24" s="38">
        <v>0</v>
      </c>
      <c r="IT24" s="40">
        <v>585232</v>
      </c>
    </row>
    <row r="25" spans="1:254" ht="12" customHeight="1" x14ac:dyDescent="0.2">
      <c r="A25" s="16">
        <v>13</v>
      </c>
      <c r="B25" s="17" t="s">
        <v>92</v>
      </c>
      <c r="C25" s="43">
        <v>13256564</v>
      </c>
      <c r="D25" s="44">
        <v>130</v>
      </c>
      <c r="E25" s="44">
        <v>2536</v>
      </c>
      <c r="F25" s="45">
        <v>13259230</v>
      </c>
      <c r="G25" s="46">
        <v>0</v>
      </c>
      <c r="H25" s="43">
        <v>37302900</v>
      </c>
      <c r="I25" s="44">
        <v>44643</v>
      </c>
      <c r="J25" s="44">
        <v>6880602</v>
      </c>
      <c r="K25" s="46">
        <v>44228145</v>
      </c>
      <c r="L25" s="47">
        <v>666576</v>
      </c>
      <c r="M25" s="44">
        <v>0</v>
      </c>
      <c r="N25" s="45">
        <v>666576</v>
      </c>
      <c r="O25" s="45">
        <v>9819555</v>
      </c>
      <c r="P25" s="45">
        <v>21677111</v>
      </c>
      <c r="Q25" s="44">
        <v>3398352</v>
      </c>
      <c r="R25" s="44">
        <v>1525883</v>
      </c>
      <c r="S25" s="46">
        <v>94574852</v>
      </c>
      <c r="T25" s="47">
        <v>0</v>
      </c>
      <c r="U25" s="44">
        <v>521762</v>
      </c>
      <c r="V25" s="44">
        <v>165</v>
      </c>
      <c r="W25" s="44">
        <v>2182425</v>
      </c>
      <c r="X25" s="44">
        <v>310787</v>
      </c>
      <c r="Y25" s="44">
        <v>98577</v>
      </c>
      <c r="Z25" s="44">
        <v>12258</v>
      </c>
      <c r="AA25" s="44">
        <v>20540</v>
      </c>
      <c r="AB25" s="44">
        <v>16200</v>
      </c>
      <c r="AC25" s="46">
        <v>36740</v>
      </c>
      <c r="AD25" s="43">
        <v>6760</v>
      </c>
      <c r="AE25" s="44">
        <v>2400</v>
      </c>
      <c r="AF25" s="48">
        <v>0</v>
      </c>
      <c r="AG25" s="47">
        <v>59180</v>
      </c>
      <c r="AH25" s="44">
        <v>25460</v>
      </c>
      <c r="AI25" s="45">
        <v>84640</v>
      </c>
      <c r="AJ25" s="48">
        <v>20040</v>
      </c>
      <c r="AK25" s="43">
        <v>53790</v>
      </c>
      <c r="AL25" s="44">
        <v>41850</v>
      </c>
      <c r="AM25" s="44">
        <v>27740</v>
      </c>
      <c r="AN25" s="44">
        <v>10350</v>
      </c>
      <c r="AO25" s="45">
        <v>133730</v>
      </c>
      <c r="AP25" s="44">
        <v>2990</v>
      </c>
      <c r="AQ25" s="44">
        <v>1161660</v>
      </c>
      <c r="AR25" s="46">
        <v>4574769</v>
      </c>
      <c r="AS25" s="47">
        <v>6000456</v>
      </c>
      <c r="AT25" s="44">
        <v>0</v>
      </c>
      <c r="AU25" s="44">
        <v>0</v>
      </c>
      <c r="AV25" s="45">
        <v>6000456</v>
      </c>
      <c r="AW25" s="46">
        <v>0</v>
      </c>
      <c r="AX25" s="43">
        <v>4889975</v>
      </c>
      <c r="AY25" s="44">
        <v>0</v>
      </c>
      <c r="AZ25" s="44">
        <v>192278</v>
      </c>
      <c r="BA25" s="46">
        <v>5082253</v>
      </c>
      <c r="BB25" s="47">
        <v>167306</v>
      </c>
      <c r="BC25" s="44">
        <v>0</v>
      </c>
      <c r="BD25" s="45">
        <v>167306</v>
      </c>
      <c r="BE25" s="45">
        <v>2217698</v>
      </c>
      <c r="BF25" s="45">
        <v>1845772</v>
      </c>
      <c r="BG25" s="44">
        <v>251017</v>
      </c>
      <c r="BH25" s="44">
        <v>92617</v>
      </c>
      <c r="BI25" s="46">
        <v>15657119</v>
      </c>
      <c r="BJ25" s="47">
        <v>0</v>
      </c>
      <c r="BK25" s="44">
        <v>98597</v>
      </c>
      <c r="BL25" s="44">
        <v>110</v>
      </c>
      <c r="BM25" s="44">
        <v>709309</v>
      </c>
      <c r="BN25" s="44">
        <v>71958</v>
      </c>
      <c r="BO25" s="44">
        <v>20656</v>
      </c>
      <c r="BP25" s="44">
        <v>2652</v>
      </c>
      <c r="BQ25" s="44">
        <v>1820</v>
      </c>
      <c r="BR25" s="44">
        <v>3600</v>
      </c>
      <c r="BS25" s="46">
        <v>5420</v>
      </c>
      <c r="BT25" s="43">
        <v>0</v>
      </c>
      <c r="BU25" s="44">
        <v>0</v>
      </c>
      <c r="BV25" s="48">
        <v>0</v>
      </c>
      <c r="BW25" s="47">
        <v>660</v>
      </c>
      <c r="BX25" s="44">
        <v>380</v>
      </c>
      <c r="BY25" s="45">
        <v>1040</v>
      </c>
      <c r="BZ25" s="48">
        <v>20</v>
      </c>
      <c r="CA25" s="43">
        <v>14850</v>
      </c>
      <c r="CB25" s="44">
        <v>10800</v>
      </c>
      <c r="CC25" s="44">
        <v>11400</v>
      </c>
      <c r="CD25" s="44">
        <v>1800</v>
      </c>
      <c r="CE25" s="45">
        <v>38850</v>
      </c>
      <c r="CF25" s="44">
        <v>1150</v>
      </c>
      <c r="CG25" s="44">
        <v>205260</v>
      </c>
      <c r="CH25" s="46">
        <v>1154912</v>
      </c>
      <c r="CI25" s="47">
        <v>17929951</v>
      </c>
      <c r="CJ25" s="44">
        <v>2200</v>
      </c>
      <c r="CK25" s="44">
        <v>20328</v>
      </c>
      <c r="CL25" s="45">
        <v>17952479</v>
      </c>
      <c r="CM25" s="46">
        <v>0</v>
      </c>
      <c r="CN25" s="43">
        <v>9376157</v>
      </c>
      <c r="CO25" s="44">
        <v>0</v>
      </c>
      <c r="CP25" s="44">
        <v>383777</v>
      </c>
      <c r="CQ25" s="46">
        <v>9759934</v>
      </c>
      <c r="CR25" s="47">
        <v>271122</v>
      </c>
      <c r="CS25" s="44">
        <v>0</v>
      </c>
      <c r="CT25" s="45">
        <v>271122</v>
      </c>
      <c r="CU25" s="45">
        <v>9290866</v>
      </c>
      <c r="CV25" s="45">
        <v>6569132</v>
      </c>
      <c r="CW25" s="44">
        <v>1279810</v>
      </c>
      <c r="CX25" s="44">
        <v>245034</v>
      </c>
      <c r="CY25" s="46">
        <v>45368377</v>
      </c>
      <c r="CZ25" s="47">
        <v>8006</v>
      </c>
      <c r="DA25" s="44">
        <v>260253</v>
      </c>
      <c r="DB25" s="44">
        <v>66</v>
      </c>
      <c r="DC25" s="44">
        <v>1526409</v>
      </c>
      <c r="DD25" s="44">
        <v>156475</v>
      </c>
      <c r="DE25" s="44">
        <v>38571</v>
      </c>
      <c r="DF25" s="44">
        <v>5514</v>
      </c>
      <c r="DG25" s="44">
        <v>5980</v>
      </c>
      <c r="DH25" s="44">
        <v>3300</v>
      </c>
      <c r="DI25" s="46">
        <v>9280</v>
      </c>
      <c r="DJ25" s="43">
        <v>0</v>
      </c>
      <c r="DK25" s="44">
        <v>0</v>
      </c>
      <c r="DL25" s="48">
        <v>0</v>
      </c>
      <c r="DM25" s="47">
        <v>0</v>
      </c>
      <c r="DN25" s="44">
        <v>0</v>
      </c>
      <c r="DO25" s="45">
        <v>0</v>
      </c>
      <c r="DP25" s="48">
        <v>0</v>
      </c>
      <c r="DQ25" s="43">
        <v>39270</v>
      </c>
      <c r="DR25" s="44">
        <v>28800</v>
      </c>
      <c r="DS25" s="44">
        <v>15960</v>
      </c>
      <c r="DT25" s="44">
        <v>4050</v>
      </c>
      <c r="DU25" s="45">
        <v>88080</v>
      </c>
      <c r="DV25" s="44">
        <v>920</v>
      </c>
      <c r="DW25" s="44">
        <v>328190</v>
      </c>
      <c r="DX25" s="46">
        <v>2421698</v>
      </c>
      <c r="DY25" s="47">
        <v>28821637</v>
      </c>
      <c r="DZ25" s="44">
        <v>21628</v>
      </c>
      <c r="EA25" s="44">
        <v>0</v>
      </c>
      <c r="EB25" s="45">
        <v>28843265</v>
      </c>
      <c r="EC25" s="46">
        <v>0</v>
      </c>
      <c r="ED25" s="43">
        <v>8426720</v>
      </c>
      <c r="EE25" s="44">
        <v>0</v>
      </c>
      <c r="EF25" s="44">
        <v>214002</v>
      </c>
      <c r="EG25" s="46">
        <v>8640722</v>
      </c>
      <c r="EH25" s="47">
        <v>126758</v>
      </c>
      <c r="EI25" s="44">
        <v>0</v>
      </c>
      <c r="EJ25" s="45">
        <v>126758</v>
      </c>
      <c r="EK25" s="45">
        <v>20674726</v>
      </c>
      <c r="EL25" s="45">
        <v>8610322</v>
      </c>
      <c r="EM25" s="44">
        <v>1855251</v>
      </c>
      <c r="EN25" s="44">
        <v>261492</v>
      </c>
      <c r="EO25" s="46">
        <v>69012536</v>
      </c>
      <c r="EP25" s="47">
        <v>0</v>
      </c>
      <c r="EQ25" s="44">
        <v>267620</v>
      </c>
      <c r="ER25" s="44">
        <v>52</v>
      </c>
      <c r="ES25" s="44">
        <v>1403870</v>
      </c>
      <c r="ET25" s="44">
        <v>158558</v>
      </c>
      <c r="EU25" s="44">
        <v>31709</v>
      </c>
      <c r="EV25" s="44">
        <v>5385</v>
      </c>
      <c r="EW25" s="44">
        <v>2340</v>
      </c>
      <c r="EX25" s="44">
        <v>3000</v>
      </c>
      <c r="EY25" s="46">
        <v>5340</v>
      </c>
      <c r="EZ25" s="43">
        <v>0</v>
      </c>
      <c r="FA25" s="44">
        <v>0</v>
      </c>
      <c r="FB25" s="48">
        <v>0</v>
      </c>
      <c r="FC25" s="47">
        <v>0</v>
      </c>
      <c r="FD25" s="44">
        <v>0</v>
      </c>
      <c r="FE25" s="45">
        <v>0</v>
      </c>
      <c r="FF25" s="48">
        <v>0</v>
      </c>
      <c r="FG25" s="43">
        <v>37950</v>
      </c>
      <c r="FH25" s="44">
        <v>38250</v>
      </c>
      <c r="FI25" s="44">
        <v>18620</v>
      </c>
      <c r="FJ25" s="44">
        <v>3150</v>
      </c>
      <c r="FK25" s="45">
        <v>97970</v>
      </c>
      <c r="FL25" s="44">
        <v>460</v>
      </c>
      <c r="FM25" s="44">
        <v>16720</v>
      </c>
      <c r="FN25" s="46">
        <v>1987632</v>
      </c>
      <c r="FO25" s="47">
        <v>23982476</v>
      </c>
      <c r="FP25" s="44">
        <v>0</v>
      </c>
      <c r="FQ25" s="44">
        <v>0</v>
      </c>
      <c r="FR25" s="45">
        <v>23982476</v>
      </c>
      <c r="FS25" s="46">
        <v>0</v>
      </c>
      <c r="FT25" s="43">
        <v>1352461</v>
      </c>
      <c r="FU25" s="44">
        <v>0</v>
      </c>
      <c r="FV25" s="44">
        <v>48302</v>
      </c>
      <c r="FW25" s="46">
        <v>1400763</v>
      </c>
      <c r="FX25" s="47">
        <v>49344</v>
      </c>
      <c r="FY25" s="44">
        <v>0</v>
      </c>
      <c r="FZ25" s="45">
        <v>49344</v>
      </c>
      <c r="GA25" s="45">
        <v>19318403</v>
      </c>
      <c r="GB25" s="45">
        <v>19647473</v>
      </c>
      <c r="GC25" s="44">
        <v>1001927</v>
      </c>
      <c r="GD25" s="44">
        <v>4352</v>
      </c>
      <c r="GE25" s="46">
        <v>65404738</v>
      </c>
      <c r="GF25" s="47">
        <v>0</v>
      </c>
      <c r="GG25" s="44">
        <v>124213</v>
      </c>
      <c r="GH25" s="44">
        <v>0</v>
      </c>
      <c r="GI25" s="44">
        <v>574457</v>
      </c>
      <c r="GJ25" s="44">
        <v>40191</v>
      </c>
      <c r="GK25" s="44">
        <v>11214</v>
      </c>
      <c r="GL25" s="44">
        <v>2212</v>
      </c>
      <c r="GM25" s="44">
        <v>1300</v>
      </c>
      <c r="GN25" s="44">
        <v>900</v>
      </c>
      <c r="GO25" s="46">
        <v>2200</v>
      </c>
      <c r="GP25" s="43">
        <v>0</v>
      </c>
      <c r="GQ25" s="44">
        <v>0</v>
      </c>
      <c r="GR25" s="48">
        <v>0</v>
      </c>
      <c r="GS25" s="47">
        <v>0</v>
      </c>
      <c r="GT25" s="44">
        <v>0</v>
      </c>
      <c r="GU25" s="45">
        <v>0</v>
      </c>
      <c r="GV25" s="48">
        <v>0</v>
      </c>
      <c r="GW25" s="43">
        <v>16830</v>
      </c>
      <c r="GX25" s="44">
        <v>13500</v>
      </c>
      <c r="GY25" s="44">
        <v>9500</v>
      </c>
      <c r="GZ25" s="44">
        <v>450</v>
      </c>
      <c r="HA25" s="45">
        <v>40280</v>
      </c>
      <c r="HB25" s="44">
        <v>0</v>
      </c>
      <c r="HC25" s="44">
        <v>0</v>
      </c>
      <c r="HD25" s="46">
        <v>794767</v>
      </c>
      <c r="HE25" s="47">
        <v>109992505</v>
      </c>
      <c r="HF25" s="44">
        <v>0</v>
      </c>
      <c r="HG25" s="44">
        <v>25785</v>
      </c>
      <c r="HH25" s="45">
        <v>110018290</v>
      </c>
      <c r="HI25" s="46">
        <v>0</v>
      </c>
      <c r="HJ25" s="43">
        <v>3853921</v>
      </c>
      <c r="HK25" s="44">
        <v>0</v>
      </c>
      <c r="HL25" s="44">
        <v>208119</v>
      </c>
      <c r="HM25" s="46">
        <v>4062040</v>
      </c>
      <c r="HN25" s="47">
        <v>1344550</v>
      </c>
      <c r="HO25" s="44">
        <v>0</v>
      </c>
      <c r="HP25" s="45">
        <v>1344550</v>
      </c>
      <c r="HQ25" s="45">
        <v>58482227</v>
      </c>
      <c r="HR25" s="45">
        <v>142643668</v>
      </c>
      <c r="HS25" s="44">
        <v>3003241</v>
      </c>
      <c r="HT25" s="44">
        <v>117277</v>
      </c>
      <c r="HU25" s="46">
        <v>319671293</v>
      </c>
      <c r="HV25" s="47">
        <v>0</v>
      </c>
      <c r="HW25" s="44">
        <v>145419</v>
      </c>
      <c r="HX25" s="44">
        <v>0</v>
      </c>
      <c r="HY25" s="44">
        <v>479929</v>
      </c>
      <c r="HZ25" s="44">
        <v>18805</v>
      </c>
      <c r="IA25" s="44">
        <v>7353</v>
      </c>
      <c r="IB25" s="44">
        <v>1939</v>
      </c>
      <c r="IC25" s="44">
        <v>260</v>
      </c>
      <c r="ID25" s="44">
        <v>900</v>
      </c>
      <c r="IE25" s="46">
        <v>1160</v>
      </c>
      <c r="IF25" s="43">
        <v>0</v>
      </c>
      <c r="IG25" s="44">
        <v>0</v>
      </c>
      <c r="IH25" s="48">
        <v>0</v>
      </c>
      <c r="II25" s="47">
        <v>0</v>
      </c>
      <c r="IJ25" s="44">
        <v>0</v>
      </c>
      <c r="IK25" s="45">
        <v>0</v>
      </c>
      <c r="IL25" s="48">
        <v>0</v>
      </c>
      <c r="IM25" s="43">
        <v>20790</v>
      </c>
      <c r="IN25" s="44">
        <v>18000</v>
      </c>
      <c r="IO25" s="44">
        <v>6840</v>
      </c>
      <c r="IP25" s="44">
        <v>450</v>
      </c>
      <c r="IQ25" s="45">
        <v>46080</v>
      </c>
      <c r="IR25" s="44">
        <v>460</v>
      </c>
      <c r="IS25" s="44">
        <v>0</v>
      </c>
      <c r="IT25" s="46">
        <v>701145</v>
      </c>
    </row>
    <row r="26" spans="1:254" ht="12" customHeight="1" x14ac:dyDescent="0.2">
      <c r="A26" s="14">
        <v>14</v>
      </c>
      <c r="B26" s="15" t="s">
        <v>93</v>
      </c>
      <c r="C26" s="37">
        <v>12634560</v>
      </c>
      <c r="D26" s="38">
        <v>0</v>
      </c>
      <c r="E26" s="38">
        <v>0</v>
      </c>
      <c r="F26" s="39">
        <v>12634560</v>
      </c>
      <c r="G26" s="40">
        <v>0</v>
      </c>
      <c r="H26" s="37">
        <v>20596246</v>
      </c>
      <c r="I26" s="38">
        <v>75243</v>
      </c>
      <c r="J26" s="38">
        <v>2867169</v>
      </c>
      <c r="K26" s="40">
        <v>23538658</v>
      </c>
      <c r="L26" s="41">
        <v>294138</v>
      </c>
      <c r="M26" s="38">
        <v>0</v>
      </c>
      <c r="N26" s="39">
        <v>294138</v>
      </c>
      <c r="O26" s="39">
        <v>5665108</v>
      </c>
      <c r="P26" s="39">
        <v>4091037</v>
      </c>
      <c r="Q26" s="38">
        <v>621221</v>
      </c>
      <c r="R26" s="38">
        <v>909138</v>
      </c>
      <c r="S26" s="40">
        <v>47753860</v>
      </c>
      <c r="T26" s="41">
        <v>0</v>
      </c>
      <c r="U26" s="38">
        <v>339497</v>
      </c>
      <c r="V26" s="38">
        <v>281</v>
      </c>
      <c r="W26" s="38">
        <v>2171054</v>
      </c>
      <c r="X26" s="38">
        <v>223689</v>
      </c>
      <c r="Y26" s="38">
        <v>102730</v>
      </c>
      <c r="Z26" s="38">
        <v>13612</v>
      </c>
      <c r="AA26" s="38">
        <v>21320</v>
      </c>
      <c r="AB26" s="38">
        <v>19500</v>
      </c>
      <c r="AC26" s="40">
        <v>40820</v>
      </c>
      <c r="AD26" s="37">
        <v>7280</v>
      </c>
      <c r="AE26" s="38">
        <v>1800</v>
      </c>
      <c r="AF26" s="42">
        <v>0</v>
      </c>
      <c r="AG26" s="41">
        <v>73260</v>
      </c>
      <c r="AH26" s="38">
        <v>38140</v>
      </c>
      <c r="AI26" s="39">
        <v>111400</v>
      </c>
      <c r="AJ26" s="42">
        <v>26440</v>
      </c>
      <c r="AK26" s="37">
        <v>58410</v>
      </c>
      <c r="AL26" s="38">
        <v>37800</v>
      </c>
      <c r="AM26" s="38">
        <v>28120</v>
      </c>
      <c r="AN26" s="38">
        <v>19800</v>
      </c>
      <c r="AO26" s="39">
        <v>144130</v>
      </c>
      <c r="AP26" s="38">
        <v>5060</v>
      </c>
      <c r="AQ26" s="38">
        <v>1197310</v>
      </c>
      <c r="AR26" s="40">
        <v>4384822</v>
      </c>
      <c r="AS26" s="41">
        <v>4867300</v>
      </c>
      <c r="AT26" s="38">
        <v>0</v>
      </c>
      <c r="AU26" s="38">
        <v>0</v>
      </c>
      <c r="AV26" s="39">
        <v>4867300</v>
      </c>
      <c r="AW26" s="40">
        <v>0</v>
      </c>
      <c r="AX26" s="37">
        <v>2134427</v>
      </c>
      <c r="AY26" s="38">
        <v>137545</v>
      </c>
      <c r="AZ26" s="38">
        <v>430271</v>
      </c>
      <c r="BA26" s="40">
        <v>2702243</v>
      </c>
      <c r="BB26" s="41">
        <v>24088</v>
      </c>
      <c r="BC26" s="38">
        <v>0</v>
      </c>
      <c r="BD26" s="39">
        <v>24088</v>
      </c>
      <c r="BE26" s="39">
        <v>523033</v>
      </c>
      <c r="BF26" s="39">
        <v>603437</v>
      </c>
      <c r="BG26" s="38">
        <v>170224</v>
      </c>
      <c r="BH26" s="38">
        <v>219791</v>
      </c>
      <c r="BI26" s="40">
        <v>9110116</v>
      </c>
      <c r="BJ26" s="41">
        <v>0</v>
      </c>
      <c r="BK26" s="38">
        <v>68603</v>
      </c>
      <c r="BL26" s="38">
        <v>0</v>
      </c>
      <c r="BM26" s="38">
        <v>608699</v>
      </c>
      <c r="BN26" s="38">
        <v>60607</v>
      </c>
      <c r="BO26" s="38">
        <v>18545</v>
      </c>
      <c r="BP26" s="38">
        <v>2531</v>
      </c>
      <c r="BQ26" s="38">
        <v>2340</v>
      </c>
      <c r="BR26" s="38">
        <v>3000</v>
      </c>
      <c r="BS26" s="40">
        <v>5340</v>
      </c>
      <c r="BT26" s="37">
        <v>0</v>
      </c>
      <c r="BU26" s="38">
        <v>0</v>
      </c>
      <c r="BV26" s="42">
        <v>0</v>
      </c>
      <c r="BW26" s="41">
        <v>330</v>
      </c>
      <c r="BX26" s="38">
        <v>130</v>
      </c>
      <c r="BY26" s="39">
        <v>460</v>
      </c>
      <c r="BZ26" s="42">
        <v>420</v>
      </c>
      <c r="CA26" s="37">
        <v>15180</v>
      </c>
      <c r="CB26" s="38">
        <v>14400</v>
      </c>
      <c r="CC26" s="38">
        <v>5320</v>
      </c>
      <c r="CD26" s="38">
        <v>2250</v>
      </c>
      <c r="CE26" s="39">
        <v>37150</v>
      </c>
      <c r="CF26" s="38">
        <v>1150</v>
      </c>
      <c r="CG26" s="38">
        <v>178030</v>
      </c>
      <c r="CH26" s="40">
        <v>981535</v>
      </c>
      <c r="CI26" s="41">
        <v>8421836</v>
      </c>
      <c r="CJ26" s="38">
        <v>152</v>
      </c>
      <c r="CK26" s="38">
        <v>0</v>
      </c>
      <c r="CL26" s="39">
        <v>8421988</v>
      </c>
      <c r="CM26" s="40">
        <v>0</v>
      </c>
      <c r="CN26" s="37">
        <v>4627126</v>
      </c>
      <c r="CO26" s="38">
        <v>0</v>
      </c>
      <c r="CP26" s="38">
        <v>131302</v>
      </c>
      <c r="CQ26" s="40">
        <v>4758428</v>
      </c>
      <c r="CR26" s="41">
        <v>32407</v>
      </c>
      <c r="CS26" s="38">
        <v>0</v>
      </c>
      <c r="CT26" s="39">
        <v>32407</v>
      </c>
      <c r="CU26" s="39">
        <v>4202584</v>
      </c>
      <c r="CV26" s="39">
        <v>1200088</v>
      </c>
      <c r="CW26" s="38">
        <v>355662</v>
      </c>
      <c r="CX26" s="38">
        <v>58033</v>
      </c>
      <c r="CY26" s="40">
        <v>19029190</v>
      </c>
      <c r="CZ26" s="41">
        <v>0</v>
      </c>
      <c r="DA26" s="38">
        <v>104106</v>
      </c>
      <c r="DB26" s="38">
        <v>0</v>
      </c>
      <c r="DC26" s="38">
        <v>765330</v>
      </c>
      <c r="DD26" s="38">
        <v>67621</v>
      </c>
      <c r="DE26" s="38">
        <v>21805</v>
      </c>
      <c r="DF26" s="38">
        <v>3359</v>
      </c>
      <c r="DG26" s="38">
        <v>3120</v>
      </c>
      <c r="DH26" s="38">
        <v>2700</v>
      </c>
      <c r="DI26" s="40">
        <v>5820</v>
      </c>
      <c r="DJ26" s="37">
        <v>0</v>
      </c>
      <c r="DK26" s="38">
        <v>0</v>
      </c>
      <c r="DL26" s="42">
        <v>0</v>
      </c>
      <c r="DM26" s="41">
        <v>0</v>
      </c>
      <c r="DN26" s="38">
        <v>0</v>
      </c>
      <c r="DO26" s="39">
        <v>0</v>
      </c>
      <c r="DP26" s="42">
        <v>0</v>
      </c>
      <c r="DQ26" s="37">
        <v>17160</v>
      </c>
      <c r="DR26" s="38">
        <v>22050</v>
      </c>
      <c r="DS26" s="38">
        <v>7600</v>
      </c>
      <c r="DT26" s="38">
        <v>3150</v>
      </c>
      <c r="DU26" s="39">
        <v>49960</v>
      </c>
      <c r="DV26" s="38">
        <v>920</v>
      </c>
      <c r="DW26" s="38">
        <v>178910</v>
      </c>
      <c r="DX26" s="40">
        <v>1197831</v>
      </c>
      <c r="DY26" s="41">
        <v>7109625</v>
      </c>
      <c r="DZ26" s="38">
        <v>0</v>
      </c>
      <c r="EA26" s="38">
        <v>0</v>
      </c>
      <c r="EB26" s="39">
        <v>7109625</v>
      </c>
      <c r="EC26" s="40">
        <v>0</v>
      </c>
      <c r="ED26" s="37">
        <v>1673441</v>
      </c>
      <c r="EE26" s="38">
        <v>971</v>
      </c>
      <c r="EF26" s="38">
        <v>0</v>
      </c>
      <c r="EG26" s="40">
        <v>1674412</v>
      </c>
      <c r="EH26" s="41">
        <v>77542</v>
      </c>
      <c r="EI26" s="38">
        <v>0</v>
      </c>
      <c r="EJ26" s="39">
        <v>77542</v>
      </c>
      <c r="EK26" s="39">
        <v>3842999</v>
      </c>
      <c r="EL26" s="39">
        <v>1620110</v>
      </c>
      <c r="EM26" s="38">
        <v>1445836</v>
      </c>
      <c r="EN26" s="38">
        <v>45949</v>
      </c>
      <c r="EO26" s="40">
        <v>15816473</v>
      </c>
      <c r="EP26" s="41">
        <v>445</v>
      </c>
      <c r="EQ26" s="38">
        <v>51842</v>
      </c>
      <c r="ER26" s="38">
        <v>53</v>
      </c>
      <c r="ES26" s="38">
        <v>347935</v>
      </c>
      <c r="ET26" s="38">
        <v>46899</v>
      </c>
      <c r="EU26" s="38">
        <v>8997</v>
      </c>
      <c r="EV26" s="38">
        <v>1784</v>
      </c>
      <c r="EW26" s="38">
        <v>1040</v>
      </c>
      <c r="EX26" s="38">
        <v>600</v>
      </c>
      <c r="EY26" s="40">
        <v>1640</v>
      </c>
      <c r="EZ26" s="37">
        <v>0</v>
      </c>
      <c r="FA26" s="38">
        <v>0</v>
      </c>
      <c r="FB26" s="42">
        <v>0</v>
      </c>
      <c r="FC26" s="41">
        <v>0</v>
      </c>
      <c r="FD26" s="38">
        <v>0</v>
      </c>
      <c r="FE26" s="39">
        <v>0</v>
      </c>
      <c r="FF26" s="42">
        <v>0</v>
      </c>
      <c r="FG26" s="37">
        <v>11550</v>
      </c>
      <c r="FH26" s="38">
        <v>6300</v>
      </c>
      <c r="FI26" s="38">
        <v>6460</v>
      </c>
      <c r="FJ26" s="38">
        <v>1800</v>
      </c>
      <c r="FK26" s="39">
        <v>26110</v>
      </c>
      <c r="FL26" s="38">
        <v>0</v>
      </c>
      <c r="FM26" s="38">
        <v>7820</v>
      </c>
      <c r="FN26" s="40">
        <v>493472</v>
      </c>
      <c r="FO26" s="41">
        <v>4105521</v>
      </c>
      <c r="FP26" s="38">
        <v>0</v>
      </c>
      <c r="FQ26" s="38">
        <v>0</v>
      </c>
      <c r="FR26" s="39">
        <v>4105521</v>
      </c>
      <c r="FS26" s="40">
        <v>0</v>
      </c>
      <c r="FT26" s="37">
        <v>2187871</v>
      </c>
      <c r="FU26" s="38">
        <v>460</v>
      </c>
      <c r="FV26" s="38">
        <v>0</v>
      </c>
      <c r="FW26" s="40">
        <v>2188331</v>
      </c>
      <c r="FX26" s="41">
        <v>19796</v>
      </c>
      <c r="FY26" s="38">
        <v>0</v>
      </c>
      <c r="FZ26" s="39">
        <v>19796</v>
      </c>
      <c r="GA26" s="39">
        <v>4580328</v>
      </c>
      <c r="GB26" s="39">
        <v>327924</v>
      </c>
      <c r="GC26" s="38">
        <v>136555</v>
      </c>
      <c r="GD26" s="38">
        <v>18845</v>
      </c>
      <c r="GE26" s="40">
        <v>11377300</v>
      </c>
      <c r="GF26" s="41">
        <v>0</v>
      </c>
      <c r="GG26" s="38">
        <v>18700</v>
      </c>
      <c r="GH26" s="38">
        <v>0</v>
      </c>
      <c r="GI26" s="38">
        <v>96129</v>
      </c>
      <c r="GJ26" s="38">
        <v>9981</v>
      </c>
      <c r="GK26" s="38">
        <v>2496</v>
      </c>
      <c r="GL26" s="38">
        <v>466</v>
      </c>
      <c r="GM26" s="38">
        <v>260</v>
      </c>
      <c r="GN26" s="38">
        <v>0</v>
      </c>
      <c r="GO26" s="40">
        <v>260</v>
      </c>
      <c r="GP26" s="37">
        <v>0</v>
      </c>
      <c r="GQ26" s="38">
        <v>0</v>
      </c>
      <c r="GR26" s="42">
        <v>0</v>
      </c>
      <c r="GS26" s="41">
        <v>0</v>
      </c>
      <c r="GT26" s="38">
        <v>0</v>
      </c>
      <c r="GU26" s="39">
        <v>0</v>
      </c>
      <c r="GV26" s="42">
        <v>0</v>
      </c>
      <c r="GW26" s="37">
        <v>3630</v>
      </c>
      <c r="GX26" s="38">
        <v>5400</v>
      </c>
      <c r="GY26" s="38">
        <v>1140</v>
      </c>
      <c r="GZ26" s="38">
        <v>450</v>
      </c>
      <c r="HA26" s="39">
        <v>10620</v>
      </c>
      <c r="HB26" s="38">
        <v>0</v>
      </c>
      <c r="HC26" s="38">
        <v>0</v>
      </c>
      <c r="HD26" s="40">
        <v>138652</v>
      </c>
      <c r="HE26" s="41">
        <v>5932735</v>
      </c>
      <c r="HF26" s="38">
        <v>0</v>
      </c>
      <c r="HG26" s="38">
        <v>0</v>
      </c>
      <c r="HH26" s="39">
        <v>5932735</v>
      </c>
      <c r="HI26" s="40">
        <v>0</v>
      </c>
      <c r="HJ26" s="37">
        <v>561926</v>
      </c>
      <c r="HK26" s="38">
        <v>0</v>
      </c>
      <c r="HL26" s="38">
        <v>0</v>
      </c>
      <c r="HM26" s="40">
        <v>561926</v>
      </c>
      <c r="HN26" s="41">
        <v>0</v>
      </c>
      <c r="HO26" s="38">
        <v>0</v>
      </c>
      <c r="HP26" s="39">
        <v>0</v>
      </c>
      <c r="HQ26" s="39">
        <v>2439064</v>
      </c>
      <c r="HR26" s="39">
        <v>678895</v>
      </c>
      <c r="HS26" s="38">
        <v>3596136</v>
      </c>
      <c r="HT26" s="38">
        <v>0</v>
      </c>
      <c r="HU26" s="40">
        <v>13208756</v>
      </c>
      <c r="HV26" s="41">
        <v>0</v>
      </c>
      <c r="HW26" s="38">
        <v>13288</v>
      </c>
      <c r="HX26" s="38">
        <v>0</v>
      </c>
      <c r="HY26" s="38">
        <v>33217</v>
      </c>
      <c r="HZ26" s="38">
        <v>1461</v>
      </c>
      <c r="IA26" s="38">
        <v>605</v>
      </c>
      <c r="IB26" s="38">
        <v>138</v>
      </c>
      <c r="IC26" s="38">
        <v>0</v>
      </c>
      <c r="ID26" s="38">
        <v>0</v>
      </c>
      <c r="IE26" s="40">
        <v>0</v>
      </c>
      <c r="IF26" s="37">
        <v>0</v>
      </c>
      <c r="IG26" s="38">
        <v>0</v>
      </c>
      <c r="IH26" s="42">
        <v>0</v>
      </c>
      <c r="II26" s="41">
        <v>0</v>
      </c>
      <c r="IJ26" s="38">
        <v>0</v>
      </c>
      <c r="IK26" s="39">
        <v>0</v>
      </c>
      <c r="IL26" s="42">
        <v>0</v>
      </c>
      <c r="IM26" s="37">
        <v>660</v>
      </c>
      <c r="IN26" s="38">
        <v>450</v>
      </c>
      <c r="IO26" s="38">
        <v>380</v>
      </c>
      <c r="IP26" s="38">
        <v>0</v>
      </c>
      <c r="IQ26" s="39">
        <v>1490</v>
      </c>
      <c r="IR26" s="38">
        <v>0</v>
      </c>
      <c r="IS26" s="38">
        <v>0</v>
      </c>
      <c r="IT26" s="40">
        <v>50199</v>
      </c>
    </row>
    <row r="27" spans="1:254" ht="12" customHeight="1" x14ac:dyDescent="0.2">
      <c r="A27" s="16">
        <v>15</v>
      </c>
      <c r="B27" s="17" t="s">
        <v>94</v>
      </c>
      <c r="C27" s="43">
        <v>25360069</v>
      </c>
      <c r="D27" s="44">
        <v>1022</v>
      </c>
      <c r="E27" s="44">
        <v>0</v>
      </c>
      <c r="F27" s="45">
        <v>25361091</v>
      </c>
      <c r="G27" s="46">
        <v>0</v>
      </c>
      <c r="H27" s="43">
        <v>61825708</v>
      </c>
      <c r="I27" s="44">
        <v>313298</v>
      </c>
      <c r="J27" s="44">
        <v>7958670</v>
      </c>
      <c r="K27" s="46">
        <v>70097676</v>
      </c>
      <c r="L27" s="47">
        <v>394055</v>
      </c>
      <c r="M27" s="44">
        <v>1387</v>
      </c>
      <c r="N27" s="45">
        <v>395442</v>
      </c>
      <c r="O27" s="45">
        <v>5945615</v>
      </c>
      <c r="P27" s="45">
        <v>9096311</v>
      </c>
      <c r="Q27" s="44">
        <v>1692394</v>
      </c>
      <c r="R27" s="44">
        <v>2258531</v>
      </c>
      <c r="S27" s="46">
        <v>114847060</v>
      </c>
      <c r="T27" s="47">
        <v>4</v>
      </c>
      <c r="U27" s="44">
        <v>816352</v>
      </c>
      <c r="V27" s="44">
        <v>721</v>
      </c>
      <c r="W27" s="44">
        <v>4387445</v>
      </c>
      <c r="X27" s="44">
        <v>418179</v>
      </c>
      <c r="Y27" s="44">
        <v>216622</v>
      </c>
      <c r="Z27" s="44">
        <v>33036</v>
      </c>
      <c r="AA27" s="44">
        <v>50180</v>
      </c>
      <c r="AB27" s="44">
        <v>46500</v>
      </c>
      <c r="AC27" s="46">
        <v>96680</v>
      </c>
      <c r="AD27" s="43">
        <v>15340</v>
      </c>
      <c r="AE27" s="44">
        <v>5100</v>
      </c>
      <c r="AF27" s="48">
        <v>0</v>
      </c>
      <c r="AG27" s="47">
        <v>186890</v>
      </c>
      <c r="AH27" s="44">
        <v>100530</v>
      </c>
      <c r="AI27" s="45">
        <v>287420</v>
      </c>
      <c r="AJ27" s="48">
        <v>64320</v>
      </c>
      <c r="AK27" s="43">
        <v>137280</v>
      </c>
      <c r="AL27" s="44">
        <v>94050</v>
      </c>
      <c r="AM27" s="44">
        <v>47880</v>
      </c>
      <c r="AN27" s="44">
        <v>38250</v>
      </c>
      <c r="AO27" s="45">
        <v>317460</v>
      </c>
      <c r="AP27" s="44">
        <v>10810</v>
      </c>
      <c r="AQ27" s="44">
        <v>2392340</v>
      </c>
      <c r="AR27" s="46">
        <v>9061108</v>
      </c>
      <c r="AS27" s="47">
        <v>9886758</v>
      </c>
      <c r="AT27" s="44">
        <v>0</v>
      </c>
      <c r="AU27" s="44">
        <v>0</v>
      </c>
      <c r="AV27" s="45">
        <v>9886758</v>
      </c>
      <c r="AW27" s="46">
        <v>0</v>
      </c>
      <c r="AX27" s="43">
        <v>5336046</v>
      </c>
      <c r="AY27" s="44">
        <v>42270</v>
      </c>
      <c r="AZ27" s="44">
        <v>348181</v>
      </c>
      <c r="BA27" s="46">
        <v>5726497</v>
      </c>
      <c r="BB27" s="47">
        <v>260422</v>
      </c>
      <c r="BC27" s="44">
        <v>0</v>
      </c>
      <c r="BD27" s="45">
        <v>260422</v>
      </c>
      <c r="BE27" s="45">
        <v>1350315</v>
      </c>
      <c r="BF27" s="45">
        <v>1691078</v>
      </c>
      <c r="BG27" s="44">
        <v>312999</v>
      </c>
      <c r="BH27" s="44">
        <v>188208</v>
      </c>
      <c r="BI27" s="46">
        <v>19416277</v>
      </c>
      <c r="BJ27" s="47">
        <v>0</v>
      </c>
      <c r="BK27" s="44">
        <v>137950</v>
      </c>
      <c r="BL27" s="44">
        <v>56</v>
      </c>
      <c r="BM27" s="44">
        <v>1253408</v>
      </c>
      <c r="BN27" s="44">
        <v>97678</v>
      </c>
      <c r="BO27" s="44">
        <v>41205</v>
      </c>
      <c r="BP27" s="44">
        <v>6662</v>
      </c>
      <c r="BQ27" s="44">
        <v>4420</v>
      </c>
      <c r="BR27" s="44">
        <v>6000</v>
      </c>
      <c r="BS27" s="46">
        <v>10420</v>
      </c>
      <c r="BT27" s="43">
        <v>0</v>
      </c>
      <c r="BU27" s="44">
        <v>0</v>
      </c>
      <c r="BV27" s="48">
        <v>0</v>
      </c>
      <c r="BW27" s="47">
        <v>2530</v>
      </c>
      <c r="BX27" s="44">
        <v>130</v>
      </c>
      <c r="BY27" s="45">
        <v>2660</v>
      </c>
      <c r="BZ27" s="48">
        <v>790</v>
      </c>
      <c r="CA27" s="43">
        <v>40920</v>
      </c>
      <c r="CB27" s="44">
        <v>43200</v>
      </c>
      <c r="CC27" s="44">
        <v>9880</v>
      </c>
      <c r="CD27" s="44">
        <v>7650</v>
      </c>
      <c r="CE27" s="45">
        <v>101650</v>
      </c>
      <c r="CF27" s="44">
        <v>1840</v>
      </c>
      <c r="CG27" s="44">
        <v>352770</v>
      </c>
      <c r="CH27" s="46">
        <v>2007033</v>
      </c>
      <c r="CI27" s="47">
        <v>19812491</v>
      </c>
      <c r="CJ27" s="44">
        <v>0</v>
      </c>
      <c r="CK27" s="44">
        <v>0</v>
      </c>
      <c r="CL27" s="45">
        <v>19812491</v>
      </c>
      <c r="CM27" s="46">
        <v>0</v>
      </c>
      <c r="CN27" s="43">
        <v>7180772</v>
      </c>
      <c r="CO27" s="44">
        <v>310365</v>
      </c>
      <c r="CP27" s="44">
        <v>380537</v>
      </c>
      <c r="CQ27" s="46">
        <v>7871674</v>
      </c>
      <c r="CR27" s="47">
        <v>79544</v>
      </c>
      <c r="CS27" s="44">
        <v>0</v>
      </c>
      <c r="CT27" s="45">
        <v>79544</v>
      </c>
      <c r="CU27" s="45">
        <v>2460802</v>
      </c>
      <c r="CV27" s="45">
        <v>2520397</v>
      </c>
      <c r="CW27" s="44">
        <v>517408</v>
      </c>
      <c r="CX27" s="44">
        <v>273018</v>
      </c>
      <c r="CY27" s="46">
        <v>33535334</v>
      </c>
      <c r="CZ27" s="47">
        <v>0</v>
      </c>
      <c r="DA27" s="44">
        <v>198827</v>
      </c>
      <c r="DB27" s="44">
        <v>153</v>
      </c>
      <c r="DC27" s="44">
        <v>1827573</v>
      </c>
      <c r="DD27" s="44">
        <v>152172</v>
      </c>
      <c r="DE27" s="44">
        <v>53472</v>
      </c>
      <c r="DF27" s="44">
        <v>9726</v>
      </c>
      <c r="DG27" s="44">
        <v>7280</v>
      </c>
      <c r="DH27" s="44">
        <v>5100</v>
      </c>
      <c r="DI27" s="46">
        <v>12380</v>
      </c>
      <c r="DJ27" s="43">
        <v>0</v>
      </c>
      <c r="DK27" s="44">
        <v>0</v>
      </c>
      <c r="DL27" s="48">
        <v>0</v>
      </c>
      <c r="DM27" s="47">
        <v>0</v>
      </c>
      <c r="DN27" s="44">
        <v>0</v>
      </c>
      <c r="DO27" s="45">
        <v>0</v>
      </c>
      <c r="DP27" s="48">
        <v>0</v>
      </c>
      <c r="DQ27" s="43">
        <v>68310</v>
      </c>
      <c r="DR27" s="44">
        <v>65250</v>
      </c>
      <c r="DS27" s="44">
        <v>17100</v>
      </c>
      <c r="DT27" s="44">
        <v>7200</v>
      </c>
      <c r="DU27" s="45">
        <v>157860</v>
      </c>
      <c r="DV27" s="44">
        <v>1610</v>
      </c>
      <c r="DW27" s="44">
        <v>413770</v>
      </c>
      <c r="DX27" s="46">
        <v>2827390</v>
      </c>
      <c r="DY27" s="47">
        <v>19869224</v>
      </c>
      <c r="DZ27" s="44">
        <v>0</v>
      </c>
      <c r="EA27" s="44">
        <v>0</v>
      </c>
      <c r="EB27" s="45">
        <v>19869224</v>
      </c>
      <c r="EC27" s="46">
        <v>0</v>
      </c>
      <c r="ED27" s="43">
        <v>9682857</v>
      </c>
      <c r="EE27" s="44">
        <v>330124</v>
      </c>
      <c r="EF27" s="44">
        <v>65626</v>
      </c>
      <c r="EG27" s="46">
        <v>10078607</v>
      </c>
      <c r="EH27" s="47">
        <v>805478</v>
      </c>
      <c r="EI27" s="44">
        <v>0</v>
      </c>
      <c r="EJ27" s="45">
        <v>805478</v>
      </c>
      <c r="EK27" s="45">
        <v>3932066</v>
      </c>
      <c r="EL27" s="45">
        <v>9136921</v>
      </c>
      <c r="EM27" s="44">
        <v>546382</v>
      </c>
      <c r="EN27" s="44">
        <v>145838</v>
      </c>
      <c r="EO27" s="46">
        <v>44514516</v>
      </c>
      <c r="EP27" s="47">
        <v>0</v>
      </c>
      <c r="EQ27" s="44">
        <v>165620</v>
      </c>
      <c r="ER27" s="44">
        <v>67</v>
      </c>
      <c r="ES27" s="44">
        <v>1022724</v>
      </c>
      <c r="ET27" s="44">
        <v>83882</v>
      </c>
      <c r="EU27" s="44">
        <v>27398</v>
      </c>
      <c r="EV27" s="44">
        <v>6092</v>
      </c>
      <c r="EW27" s="44">
        <v>3380</v>
      </c>
      <c r="EX27" s="44">
        <v>3600</v>
      </c>
      <c r="EY27" s="46">
        <v>6980</v>
      </c>
      <c r="EZ27" s="43">
        <v>0</v>
      </c>
      <c r="FA27" s="44">
        <v>0</v>
      </c>
      <c r="FB27" s="48">
        <v>0</v>
      </c>
      <c r="FC27" s="47">
        <v>0</v>
      </c>
      <c r="FD27" s="44">
        <v>0</v>
      </c>
      <c r="FE27" s="45">
        <v>0</v>
      </c>
      <c r="FF27" s="48">
        <v>0</v>
      </c>
      <c r="FG27" s="43">
        <v>44550</v>
      </c>
      <c r="FH27" s="44">
        <v>44550</v>
      </c>
      <c r="FI27" s="44">
        <v>12920</v>
      </c>
      <c r="FJ27" s="44">
        <v>3600</v>
      </c>
      <c r="FK27" s="45">
        <v>105620</v>
      </c>
      <c r="FL27" s="44">
        <v>1150</v>
      </c>
      <c r="FM27" s="44">
        <v>20910</v>
      </c>
      <c r="FN27" s="46">
        <v>1440376</v>
      </c>
      <c r="FO27" s="47">
        <v>10669777</v>
      </c>
      <c r="FP27" s="44">
        <v>0</v>
      </c>
      <c r="FQ27" s="44">
        <v>0</v>
      </c>
      <c r="FR27" s="45">
        <v>10669777</v>
      </c>
      <c r="FS27" s="46">
        <v>0</v>
      </c>
      <c r="FT27" s="43">
        <v>3435902</v>
      </c>
      <c r="FU27" s="44">
        <v>0</v>
      </c>
      <c r="FV27" s="44">
        <v>0</v>
      </c>
      <c r="FW27" s="46">
        <v>3435902</v>
      </c>
      <c r="FX27" s="47">
        <v>5151</v>
      </c>
      <c r="FY27" s="44">
        <v>116156</v>
      </c>
      <c r="FZ27" s="45">
        <v>121307</v>
      </c>
      <c r="GA27" s="45">
        <v>6643992</v>
      </c>
      <c r="GB27" s="45">
        <v>1095458</v>
      </c>
      <c r="GC27" s="44">
        <v>417023</v>
      </c>
      <c r="GD27" s="44">
        <v>22714</v>
      </c>
      <c r="GE27" s="46">
        <v>22406173</v>
      </c>
      <c r="GF27" s="47">
        <v>0</v>
      </c>
      <c r="GG27" s="44">
        <v>55120</v>
      </c>
      <c r="GH27" s="44">
        <v>0</v>
      </c>
      <c r="GI27" s="44">
        <v>248677</v>
      </c>
      <c r="GJ27" s="44">
        <v>25798</v>
      </c>
      <c r="GK27" s="44">
        <v>6894</v>
      </c>
      <c r="GL27" s="44">
        <v>1844</v>
      </c>
      <c r="GM27" s="44">
        <v>780</v>
      </c>
      <c r="GN27" s="44">
        <v>900</v>
      </c>
      <c r="GO27" s="46">
        <v>1680</v>
      </c>
      <c r="GP27" s="43">
        <v>0</v>
      </c>
      <c r="GQ27" s="44">
        <v>0</v>
      </c>
      <c r="GR27" s="48">
        <v>0</v>
      </c>
      <c r="GS27" s="47">
        <v>0</v>
      </c>
      <c r="GT27" s="44">
        <v>0</v>
      </c>
      <c r="GU27" s="45">
        <v>0</v>
      </c>
      <c r="GV27" s="48">
        <v>0</v>
      </c>
      <c r="GW27" s="43">
        <v>11220</v>
      </c>
      <c r="GX27" s="44">
        <v>9900</v>
      </c>
      <c r="GY27" s="44">
        <v>4180</v>
      </c>
      <c r="GZ27" s="44">
        <v>0</v>
      </c>
      <c r="HA27" s="45">
        <v>25300</v>
      </c>
      <c r="HB27" s="44">
        <v>0</v>
      </c>
      <c r="HC27" s="44">
        <v>0</v>
      </c>
      <c r="HD27" s="46">
        <v>365313</v>
      </c>
      <c r="HE27" s="47">
        <v>13537802</v>
      </c>
      <c r="HF27" s="44">
        <v>0</v>
      </c>
      <c r="HG27" s="44">
        <v>0</v>
      </c>
      <c r="HH27" s="45">
        <v>13537802</v>
      </c>
      <c r="HI27" s="46">
        <v>0</v>
      </c>
      <c r="HJ27" s="43">
        <v>2020199</v>
      </c>
      <c r="HK27" s="44">
        <v>0</v>
      </c>
      <c r="HL27" s="44">
        <v>0</v>
      </c>
      <c r="HM27" s="46">
        <v>2020199</v>
      </c>
      <c r="HN27" s="47">
        <v>9776</v>
      </c>
      <c r="HO27" s="44">
        <v>0</v>
      </c>
      <c r="HP27" s="45">
        <v>9776</v>
      </c>
      <c r="HQ27" s="45">
        <v>25036960</v>
      </c>
      <c r="HR27" s="45">
        <v>4605235</v>
      </c>
      <c r="HS27" s="44">
        <v>1058585</v>
      </c>
      <c r="HT27" s="44">
        <v>0</v>
      </c>
      <c r="HU27" s="46">
        <v>46268557</v>
      </c>
      <c r="HV27" s="47">
        <v>0</v>
      </c>
      <c r="HW27" s="44">
        <v>28838</v>
      </c>
      <c r="HX27" s="44">
        <v>0</v>
      </c>
      <c r="HY27" s="44">
        <v>107092</v>
      </c>
      <c r="HZ27" s="44">
        <v>5006</v>
      </c>
      <c r="IA27" s="44">
        <v>2640</v>
      </c>
      <c r="IB27" s="44">
        <v>822</v>
      </c>
      <c r="IC27" s="44">
        <v>260</v>
      </c>
      <c r="ID27" s="44">
        <v>300</v>
      </c>
      <c r="IE27" s="46">
        <v>560</v>
      </c>
      <c r="IF27" s="43">
        <v>0</v>
      </c>
      <c r="IG27" s="44">
        <v>0</v>
      </c>
      <c r="IH27" s="48">
        <v>0</v>
      </c>
      <c r="II27" s="47">
        <v>0</v>
      </c>
      <c r="IJ27" s="44">
        <v>0</v>
      </c>
      <c r="IK27" s="45">
        <v>0</v>
      </c>
      <c r="IL27" s="48">
        <v>0</v>
      </c>
      <c r="IM27" s="43">
        <v>5280</v>
      </c>
      <c r="IN27" s="44">
        <v>5850</v>
      </c>
      <c r="IO27" s="44">
        <v>760</v>
      </c>
      <c r="IP27" s="44">
        <v>0</v>
      </c>
      <c r="IQ27" s="45">
        <v>11890</v>
      </c>
      <c r="IR27" s="44">
        <v>230</v>
      </c>
      <c r="IS27" s="44">
        <v>0</v>
      </c>
      <c r="IT27" s="46">
        <v>157078</v>
      </c>
    </row>
    <row r="28" spans="1:254" ht="12" customHeight="1" x14ac:dyDescent="0.2">
      <c r="A28" s="14">
        <v>16</v>
      </c>
      <c r="B28" s="15" t="s">
        <v>95</v>
      </c>
      <c r="C28" s="37">
        <v>12021141</v>
      </c>
      <c r="D28" s="38">
        <v>0</v>
      </c>
      <c r="E28" s="38">
        <v>0</v>
      </c>
      <c r="F28" s="39">
        <v>12021141</v>
      </c>
      <c r="G28" s="40">
        <v>0</v>
      </c>
      <c r="H28" s="37">
        <v>19884342</v>
      </c>
      <c r="I28" s="38">
        <v>144659</v>
      </c>
      <c r="J28" s="38">
        <v>3403686</v>
      </c>
      <c r="K28" s="40">
        <v>23432687</v>
      </c>
      <c r="L28" s="41">
        <v>332441</v>
      </c>
      <c r="M28" s="38">
        <v>0</v>
      </c>
      <c r="N28" s="39">
        <v>332441</v>
      </c>
      <c r="O28" s="39">
        <v>2331665</v>
      </c>
      <c r="P28" s="39">
        <v>4435589</v>
      </c>
      <c r="Q28" s="38">
        <v>594505</v>
      </c>
      <c r="R28" s="38">
        <v>1588464</v>
      </c>
      <c r="S28" s="40">
        <v>44736492</v>
      </c>
      <c r="T28" s="41">
        <v>1169</v>
      </c>
      <c r="U28" s="38">
        <v>320761</v>
      </c>
      <c r="V28" s="38">
        <v>447</v>
      </c>
      <c r="W28" s="38">
        <v>2047382</v>
      </c>
      <c r="X28" s="38">
        <v>211848</v>
      </c>
      <c r="Y28" s="38">
        <v>97615</v>
      </c>
      <c r="Z28" s="38">
        <v>11651</v>
      </c>
      <c r="AA28" s="38">
        <v>19760</v>
      </c>
      <c r="AB28" s="38">
        <v>18900</v>
      </c>
      <c r="AC28" s="40">
        <v>38660</v>
      </c>
      <c r="AD28" s="37">
        <v>8320</v>
      </c>
      <c r="AE28" s="38">
        <v>2700</v>
      </c>
      <c r="AF28" s="42">
        <v>0</v>
      </c>
      <c r="AG28" s="41">
        <v>61050</v>
      </c>
      <c r="AH28" s="38">
        <v>31180</v>
      </c>
      <c r="AI28" s="39">
        <v>92230</v>
      </c>
      <c r="AJ28" s="42">
        <v>20990</v>
      </c>
      <c r="AK28" s="37">
        <v>55440</v>
      </c>
      <c r="AL28" s="38">
        <v>38700</v>
      </c>
      <c r="AM28" s="38">
        <v>33440</v>
      </c>
      <c r="AN28" s="38">
        <v>21150</v>
      </c>
      <c r="AO28" s="39">
        <v>148730</v>
      </c>
      <c r="AP28" s="38">
        <v>3680</v>
      </c>
      <c r="AQ28" s="38">
        <v>1133250</v>
      </c>
      <c r="AR28" s="40">
        <v>4138986</v>
      </c>
      <c r="AS28" s="41">
        <v>4860416</v>
      </c>
      <c r="AT28" s="38">
        <v>0</v>
      </c>
      <c r="AU28" s="38">
        <v>0</v>
      </c>
      <c r="AV28" s="39">
        <v>4860416</v>
      </c>
      <c r="AW28" s="40">
        <v>0</v>
      </c>
      <c r="AX28" s="37">
        <v>1254106</v>
      </c>
      <c r="AY28" s="38">
        <v>23161</v>
      </c>
      <c r="AZ28" s="38">
        <v>34229</v>
      </c>
      <c r="BA28" s="40">
        <v>1311496</v>
      </c>
      <c r="BB28" s="41">
        <v>10727</v>
      </c>
      <c r="BC28" s="38">
        <v>0</v>
      </c>
      <c r="BD28" s="39">
        <v>10727</v>
      </c>
      <c r="BE28" s="39">
        <v>568096</v>
      </c>
      <c r="BF28" s="39">
        <v>560606</v>
      </c>
      <c r="BG28" s="38">
        <v>126367</v>
      </c>
      <c r="BH28" s="38">
        <v>125642</v>
      </c>
      <c r="BI28" s="40">
        <v>7563350</v>
      </c>
      <c r="BJ28" s="41">
        <v>0</v>
      </c>
      <c r="BK28" s="38">
        <v>60584</v>
      </c>
      <c r="BL28" s="38">
        <v>89</v>
      </c>
      <c r="BM28" s="38">
        <v>614010</v>
      </c>
      <c r="BN28" s="38">
        <v>68655</v>
      </c>
      <c r="BO28" s="38">
        <v>18597</v>
      </c>
      <c r="BP28" s="38">
        <v>2285</v>
      </c>
      <c r="BQ28" s="38">
        <v>3900</v>
      </c>
      <c r="BR28" s="38">
        <v>600</v>
      </c>
      <c r="BS28" s="40">
        <v>4500</v>
      </c>
      <c r="BT28" s="37">
        <v>0</v>
      </c>
      <c r="BU28" s="38">
        <v>0</v>
      </c>
      <c r="BV28" s="42">
        <v>0</v>
      </c>
      <c r="BW28" s="41">
        <v>660</v>
      </c>
      <c r="BX28" s="38">
        <v>260</v>
      </c>
      <c r="BY28" s="39">
        <v>920</v>
      </c>
      <c r="BZ28" s="42">
        <v>110</v>
      </c>
      <c r="CA28" s="37">
        <v>16500</v>
      </c>
      <c r="CB28" s="38">
        <v>14850</v>
      </c>
      <c r="CC28" s="38">
        <v>7980</v>
      </c>
      <c r="CD28" s="38">
        <v>4950</v>
      </c>
      <c r="CE28" s="39">
        <v>44280</v>
      </c>
      <c r="CF28" s="38">
        <v>230</v>
      </c>
      <c r="CG28" s="38">
        <v>178600</v>
      </c>
      <c r="CH28" s="40">
        <v>992771</v>
      </c>
      <c r="CI28" s="41">
        <v>9825342</v>
      </c>
      <c r="CJ28" s="38">
        <v>0</v>
      </c>
      <c r="CK28" s="38">
        <v>0</v>
      </c>
      <c r="CL28" s="39">
        <v>9825342</v>
      </c>
      <c r="CM28" s="40">
        <v>0</v>
      </c>
      <c r="CN28" s="37">
        <v>2172239</v>
      </c>
      <c r="CO28" s="38">
        <v>0</v>
      </c>
      <c r="CP28" s="38">
        <v>162524</v>
      </c>
      <c r="CQ28" s="40">
        <v>2334763</v>
      </c>
      <c r="CR28" s="41">
        <v>28405</v>
      </c>
      <c r="CS28" s="38">
        <v>0</v>
      </c>
      <c r="CT28" s="39">
        <v>28405</v>
      </c>
      <c r="CU28" s="39">
        <v>1031294</v>
      </c>
      <c r="CV28" s="39">
        <v>1379025</v>
      </c>
      <c r="CW28" s="38">
        <v>262413</v>
      </c>
      <c r="CX28" s="38">
        <v>219873</v>
      </c>
      <c r="CY28" s="40">
        <v>15081115</v>
      </c>
      <c r="CZ28" s="41">
        <v>0</v>
      </c>
      <c r="DA28" s="38">
        <v>88795</v>
      </c>
      <c r="DB28" s="38">
        <v>160</v>
      </c>
      <c r="DC28" s="38">
        <v>898805</v>
      </c>
      <c r="DD28" s="38">
        <v>100451</v>
      </c>
      <c r="DE28" s="38">
        <v>26385</v>
      </c>
      <c r="DF28" s="38">
        <v>3513</v>
      </c>
      <c r="DG28" s="38">
        <v>3120</v>
      </c>
      <c r="DH28" s="38">
        <v>2400</v>
      </c>
      <c r="DI28" s="40">
        <v>5520</v>
      </c>
      <c r="DJ28" s="37">
        <v>0</v>
      </c>
      <c r="DK28" s="38">
        <v>0</v>
      </c>
      <c r="DL28" s="42">
        <v>0</v>
      </c>
      <c r="DM28" s="41">
        <v>0</v>
      </c>
      <c r="DN28" s="38">
        <v>0</v>
      </c>
      <c r="DO28" s="39">
        <v>0</v>
      </c>
      <c r="DP28" s="42">
        <v>0</v>
      </c>
      <c r="DQ28" s="37">
        <v>34980</v>
      </c>
      <c r="DR28" s="38">
        <v>18450</v>
      </c>
      <c r="DS28" s="38">
        <v>14820</v>
      </c>
      <c r="DT28" s="38">
        <v>3600</v>
      </c>
      <c r="DU28" s="39">
        <v>71850</v>
      </c>
      <c r="DV28" s="38">
        <v>460</v>
      </c>
      <c r="DW28" s="38">
        <v>209360</v>
      </c>
      <c r="DX28" s="40">
        <v>1405139</v>
      </c>
      <c r="DY28" s="41">
        <v>9650361</v>
      </c>
      <c r="DZ28" s="38">
        <v>0</v>
      </c>
      <c r="EA28" s="38">
        <v>0</v>
      </c>
      <c r="EB28" s="39">
        <v>9650361</v>
      </c>
      <c r="EC28" s="40">
        <v>0</v>
      </c>
      <c r="ED28" s="37">
        <v>2530769</v>
      </c>
      <c r="EE28" s="38">
        <v>0</v>
      </c>
      <c r="EF28" s="38">
        <v>22840</v>
      </c>
      <c r="EG28" s="40">
        <v>2553609</v>
      </c>
      <c r="EH28" s="41">
        <v>72128</v>
      </c>
      <c r="EI28" s="38">
        <v>0</v>
      </c>
      <c r="EJ28" s="39">
        <v>72128</v>
      </c>
      <c r="EK28" s="39">
        <v>1518864</v>
      </c>
      <c r="EL28" s="39">
        <v>4152824</v>
      </c>
      <c r="EM28" s="38">
        <v>235803</v>
      </c>
      <c r="EN28" s="38">
        <v>38271</v>
      </c>
      <c r="EO28" s="40">
        <v>18221860</v>
      </c>
      <c r="EP28" s="41">
        <v>0</v>
      </c>
      <c r="EQ28" s="38">
        <v>77888</v>
      </c>
      <c r="ER28" s="38">
        <v>33</v>
      </c>
      <c r="ES28" s="38">
        <v>470997</v>
      </c>
      <c r="ET28" s="38">
        <v>51442</v>
      </c>
      <c r="EU28" s="38">
        <v>12406</v>
      </c>
      <c r="EV28" s="38">
        <v>2164</v>
      </c>
      <c r="EW28" s="38">
        <v>780</v>
      </c>
      <c r="EX28" s="38">
        <v>1800</v>
      </c>
      <c r="EY28" s="40">
        <v>2580</v>
      </c>
      <c r="EZ28" s="37">
        <v>0</v>
      </c>
      <c r="FA28" s="38">
        <v>0</v>
      </c>
      <c r="FB28" s="42">
        <v>0</v>
      </c>
      <c r="FC28" s="41">
        <v>0</v>
      </c>
      <c r="FD28" s="38">
        <v>0</v>
      </c>
      <c r="FE28" s="39">
        <v>0</v>
      </c>
      <c r="FF28" s="42">
        <v>0</v>
      </c>
      <c r="FG28" s="37">
        <v>15510</v>
      </c>
      <c r="FH28" s="38">
        <v>10800</v>
      </c>
      <c r="FI28" s="38">
        <v>9880</v>
      </c>
      <c r="FJ28" s="38">
        <v>3600</v>
      </c>
      <c r="FK28" s="39">
        <v>39790</v>
      </c>
      <c r="FL28" s="38">
        <v>460</v>
      </c>
      <c r="FM28" s="38">
        <v>6660</v>
      </c>
      <c r="FN28" s="40">
        <v>664387</v>
      </c>
      <c r="FO28" s="41">
        <v>3474705</v>
      </c>
      <c r="FP28" s="38">
        <v>0</v>
      </c>
      <c r="FQ28" s="38">
        <v>0</v>
      </c>
      <c r="FR28" s="39">
        <v>3474705</v>
      </c>
      <c r="FS28" s="40">
        <v>0</v>
      </c>
      <c r="FT28" s="37">
        <v>634474</v>
      </c>
      <c r="FU28" s="38">
        <v>0</v>
      </c>
      <c r="FV28" s="38">
        <v>0</v>
      </c>
      <c r="FW28" s="40">
        <v>634474</v>
      </c>
      <c r="FX28" s="41">
        <v>28815</v>
      </c>
      <c r="FY28" s="38">
        <v>0</v>
      </c>
      <c r="FZ28" s="39">
        <v>28815</v>
      </c>
      <c r="GA28" s="39">
        <v>3377836</v>
      </c>
      <c r="GB28" s="39">
        <v>84319</v>
      </c>
      <c r="GC28" s="38">
        <v>74983</v>
      </c>
      <c r="GD28" s="38">
        <v>24438</v>
      </c>
      <c r="GE28" s="40">
        <v>7699570</v>
      </c>
      <c r="GF28" s="41">
        <v>0</v>
      </c>
      <c r="GG28" s="38">
        <v>16438</v>
      </c>
      <c r="GH28" s="38">
        <v>0</v>
      </c>
      <c r="GI28" s="38">
        <v>83812</v>
      </c>
      <c r="GJ28" s="38">
        <v>11978</v>
      </c>
      <c r="GK28" s="38">
        <v>2192</v>
      </c>
      <c r="GL28" s="38">
        <v>353</v>
      </c>
      <c r="GM28" s="38">
        <v>260</v>
      </c>
      <c r="GN28" s="38">
        <v>600</v>
      </c>
      <c r="GO28" s="40">
        <v>860</v>
      </c>
      <c r="GP28" s="37">
        <v>0</v>
      </c>
      <c r="GQ28" s="38">
        <v>0</v>
      </c>
      <c r="GR28" s="42">
        <v>0</v>
      </c>
      <c r="GS28" s="41">
        <v>0</v>
      </c>
      <c r="GT28" s="38">
        <v>0</v>
      </c>
      <c r="GU28" s="39">
        <v>0</v>
      </c>
      <c r="GV28" s="42">
        <v>0</v>
      </c>
      <c r="GW28" s="37">
        <v>3960</v>
      </c>
      <c r="GX28" s="38">
        <v>2250</v>
      </c>
      <c r="GY28" s="38">
        <v>2280</v>
      </c>
      <c r="GZ28" s="38">
        <v>900</v>
      </c>
      <c r="HA28" s="39">
        <v>9390</v>
      </c>
      <c r="HB28" s="38">
        <v>460</v>
      </c>
      <c r="HC28" s="38">
        <v>0</v>
      </c>
      <c r="HD28" s="40">
        <v>125483</v>
      </c>
      <c r="HE28" s="41">
        <v>6127666</v>
      </c>
      <c r="HF28" s="38">
        <v>0</v>
      </c>
      <c r="HG28" s="38">
        <v>0</v>
      </c>
      <c r="HH28" s="39">
        <v>6127666</v>
      </c>
      <c r="HI28" s="40">
        <v>0</v>
      </c>
      <c r="HJ28" s="37">
        <v>74836</v>
      </c>
      <c r="HK28" s="38">
        <v>0</v>
      </c>
      <c r="HL28" s="38">
        <v>0</v>
      </c>
      <c r="HM28" s="40">
        <v>74836</v>
      </c>
      <c r="HN28" s="41">
        <v>106074</v>
      </c>
      <c r="HO28" s="38">
        <v>0</v>
      </c>
      <c r="HP28" s="39">
        <v>106074</v>
      </c>
      <c r="HQ28" s="39">
        <v>1942361</v>
      </c>
      <c r="HR28" s="39">
        <v>943863</v>
      </c>
      <c r="HS28" s="38">
        <v>82238</v>
      </c>
      <c r="HT28" s="38">
        <v>18904</v>
      </c>
      <c r="HU28" s="40">
        <v>9295942</v>
      </c>
      <c r="HV28" s="41">
        <v>0</v>
      </c>
      <c r="HW28" s="38">
        <v>14479</v>
      </c>
      <c r="HX28" s="38">
        <v>0</v>
      </c>
      <c r="HY28" s="38">
        <v>47574</v>
      </c>
      <c r="HZ28" s="38">
        <v>7696</v>
      </c>
      <c r="IA28" s="38">
        <v>837</v>
      </c>
      <c r="IB28" s="38">
        <v>259</v>
      </c>
      <c r="IC28" s="38">
        <v>0</v>
      </c>
      <c r="ID28" s="38">
        <v>0</v>
      </c>
      <c r="IE28" s="40">
        <v>0</v>
      </c>
      <c r="IF28" s="37">
        <v>0</v>
      </c>
      <c r="IG28" s="38">
        <v>0</v>
      </c>
      <c r="IH28" s="42">
        <v>0</v>
      </c>
      <c r="II28" s="41">
        <v>0</v>
      </c>
      <c r="IJ28" s="38">
        <v>0</v>
      </c>
      <c r="IK28" s="39">
        <v>0</v>
      </c>
      <c r="IL28" s="42">
        <v>0</v>
      </c>
      <c r="IM28" s="37">
        <v>2970</v>
      </c>
      <c r="IN28" s="38">
        <v>1350</v>
      </c>
      <c r="IO28" s="38">
        <v>760</v>
      </c>
      <c r="IP28" s="38">
        <v>0</v>
      </c>
      <c r="IQ28" s="39">
        <v>5080</v>
      </c>
      <c r="IR28" s="38">
        <v>0</v>
      </c>
      <c r="IS28" s="38">
        <v>0</v>
      </c>
      <c r="IT28" s="40">
        <v>75925</v>
      </c>
    </row>
    <row r="29" spans="1:254" ht="12" customHeight="1" x14ac:dyDescent="0.2">
      <c r="A29" s="16">
        <v>17</v>
      </c>
      <c r="B29" s="17" t="s">
        <v>96</v>
      </c>
      <c r="C29" s="43">
        <v>12249331</v>
      </c>
      <c r="D29" s="44">
        <v>655</v>
      </c>
      <c r="E29" s="44">
        <v>0</v>
      </c>
      <c r="F29" s="45">
        <v>12249986</v>
      </c>
      <c r="G29" s="46">
        <v>0</v>
      </c>
      <c r="H29" s="43">
        <v>17440218</v>
      </c>
      <c r="I29" s="44">
        <v>106990</v>
      </c>
      <c r="J29" s="44">
        <v>1806148</v>
      </c>
      <c r="K29" s="46">
        <v>19353356</v>
      </c>
      <c r="L29" s="47">
        <v>261302</v>
      </c>
      <c r="M29" s="44">
        <v>15345</v>
      </c>
      <c r="N29" s="45">
        <v>276647</v>
      </c>
      <c r="O29" s="45">
        <v>2566621</v>
      </c>
      <c r="P29" s="45">
        <v>4425109</v>
      </c>
      <c r="Q29" s="44">
        <v>342876</v>
      </c>
      <c r="R29" s="44">
        <v>435323</v>
      </c>
      <c r="S29" s="46">
        <v>39649918</v>
      </c>
      <c r="T29" s="47">
        <v>0</v>
      </c>
      <c r="U29" s="44">
        <v>275624</v>
      </c>
      <c r="V29" s="44">
        <v>329</v>
      </c>
      <c r="W29" s="44">
        <v>2153966</v>
      </c>
      <c r="X29" s="44">
        <v>191968</v>
      </c>
      <c r="Y29" s="44">
        <v>105268</v>
      </c>
      <c r="Z29" s="44">
        <v>11431</v>
      </c>
      <c r="AA29" s="44">
        <v>21580</v>
      </c>
      <c r="AB29" s="44">
        <v>21300</v>
      </c>
      <c r="AC29" s="46">
        <v>42880</v>
      </c>
      <c r="AD29" s="43">
        <v>7280</v>
      </c>
      <c r="AE29" s="44">
        <v>1200</v>
      </c>
      <c r="AF29" s="48">
        <v>0</v>
      </c>
      <c r="AG29" s="47">
        <v>81510</v>
      </c>
      <c r="AH29" s="44">
        <v>28010</v>
      </c>
      <c r="AI29" s="45">
        <v>109520</v>
      </c>
      <c r="AJ29" s="48">
        <v>23980</v>
      </c>
      <c r="AK29" s="43">
        <v>56760</v>
      </c>
      <c r="AL29" s="44">
        <v>28800</v>
      </c>
      <c r="AM29" s="44">
        <v>33440</v>
      </c>
      <c r="AN29" s="44">
        <v>14850</v>
      </c>
      <c r="AO29" s="45">
        <v>133850</v>
      </c>
      <c r="AP29" s="44">
        <v>4830</v>
      </c>
      <c r="AQ29" s="44">
        <v>1166810</v>
      </c>
      <c r="AR29" s="46">
        <v>4228607</v>
      </c>
      <c r="AS29" s="47">
        <v>3690530</v>
      </c>
      <c r="AT29" s="44">
        <v>0</v>
      </c>
      <c r="AU29" s="44">
        <v>0</v>
      </c>
      <c r="AV29" s="45">
        <v>3690530</v>
      </c>
      <c r="AW29" s="46">
        <v>0</v>
      </c>
      <c r="AX29" s="43">
        <v>1365965</v>
      </c>
      <c r="AY29" s="44">
        <v>837</v>
      </c>
      <c r="AZ29" s="44">
        <v>6360</v>
      </c>
      <c r="BA29" s="46">
        <v>1373162</v>
      </c>
      <c r="BB29" s="47">
        <v>9495</v>
      </c>
      <c r="BC29" s="44">
        <v>0</v>
      </c>
      <c r="BD29" s="45">
        <v>9495</v>
      </c>
      <c r="BE29" s="45">
        <v>278993</v>
      </c>
      <c r="BF29" s="45">
        <v>626534</v>
      </c>
      <c r="BG29" s="44">
        <v>95285</v>
      </c>
      <c r="BH29" s="44">
        <v>167199</v>
      </c>
      <c r="BI29" s="46">
        <v>6241198</v>
      </c>
      <c r="BJ29" s="47">
        <v>0</v>
      </c>
      <c r="BK29" s="44">
        <v>31735</v>
      </c>
      <c r="BL29" s="44">
        <v>0</v>
      </c>
      <c r="BM29" s="44">
        <v>479095</v>
      </c>
      <c r="BN29" s="44">
        <v>40201</v>
      </c>
      <c r="BO29" s="44">
        <v>15556</v>
      </c>
      <c r="BP29" s="44">
        <v>1779</v>
      </c>
      <c r="BQ29" s="44">
        <v>1560</v>
      </c>
      <c r="BR29" s="44">
        <v>1800</v>
      </c>
      <c r="BS29" s="46">
        <v>3360</v>
      </c>
      <c r="BT29" s="43">
        <v>0</v>
      </c>
      <c r="BU29" s="44">
        <v>0</v>
      </c>
      <c r="BV29" s="48">
        <v>0</v>
      </c>
      <c r="BW29" s="47">
        <v>660</v>
      </c>
      <c r="BX29" s="44">
        <v>0</v>
      </c>
      <c r="BY29" s="45">
        <v>660</v>
      </c>
      <c r="BZ29" s="48">
        <v>290</v>
      </c>
      <c r="CA29" s="43">
        <v>17160</v>
      </c>
      <c r="CB29" s="44">
        <v>11700</v>
      </c>
      <c r="CC29" s="44">
        <v>4560</v>
      </c>
      <c r="CD29" s="44">
        <v>1350</v>
      </c>
      <c r="CE29" s="45">
        <v>34770</v>
      </c>
      <c r="CF29" s="44">
        <v>690</v>
      </c>
      <c r="CG29" s="44">
        <v>135030</v>
      </c>
      <c r="CH29" s="46">
        <v>743166</v>
      </c>
      <c r="CI29" s="47">
        <v>5591257</v>
      </c>
      <c r="CJ29" s="44">
        <v>0</v>
      </c>
      <c r="CK29" s="44">
        <v>0</v>
      </c>
      <c r="CL29" s="45">
        <v>5591257</v>
      </c>
      <c r="CM29" s="46">
        <v>0</v>
      </c>
      <c r="CN29" s="43">
        <v>1489069</v>
      </c>
      <c r="CO29" s="44">
        <v>0</v>
      </c>
      <c r="CP29" s="44">
        <v>64668</v>
      </c>
      <c r="CQ29" s="46">
        <v>1553737</v>
      </c>
      <c r="CR29" s="47">
        <v>21471</v>
      </c>
      <c r="CS29" s="44">
        <v>0</v>
      </c>
      <c r="CT29" s="45">
        <v>21471</v>
      </c>
      <c r="CU29" s="45">
        <v>161974</v>
      </c>
      <c r="CV29" s="45">
        <v>654198</v>
      </c>
      <c r="CW29" s="44">
        <v>135440</v>
      </c>
      <c r="CX29" s="44">
        <v>58014</v>
      </c>
      <c r="CY29" s="46">
        <v>8176091</v>
      </c>
      <c r="CZ29" s="47">
        <v>0</v>
      </c>
      <c r="DA29" s="44">
        <v>53883</v>
      </c>
      <c r="DB29" s="44">
        <v>25</v>
      </c>
      <c r="DC29" s="44">
        <v>502326</v>
      </c>
      <c r="DD29" s="44">
        <v>59438</v>
      </c>
      <c r="DE29" s="44">
        <v>15176</v>
      </c>
      <c r="DF29" s="44">
        <v>1881</v>
      </c>
      <c r="DG29" s="44">
        <v>1040</v>
      </c>
      <c r="DH29" s="44">
        <v>3000</v>
      </c>
      <c r="DI29" s="46">
        <v>4040</v>
      </c>
      <c r="DJ29" s="43">
        <v>0</v>
      </c>
      <c r="DK29" s="44">
        <v>0</v>
      </c>
      <c r="DL29" s="48">
        <v>0</v>
      </c>
      <c r="DM29" s="47">
        <v>0</v>
      </c>
      <c r="DN29" s="44">
        <v>0</v>
      </c>
      <c r="DO29" s="45">
        <v>0</v>
      </c>
      <c r="DP29" s="48">
        <v>0</v>
      </c>
      <c r="DQ29" s="43">
        <v>16170</v>
      </c>
      <c r="DR29" s="44">
        <v>13500</v>
      </c>
      <c r="DS29" s="44">
        <v>6840</v>
      </c>
      <c r="DT29" s="44">
        <v>3150</v>
      </c>
      <c r="DU29" s="45">
        <v>39660</v>
      </c>
      <c r="DV29" s="44">
        <v>1150</v>
      </c>
      <c r="DW29" s="44">
        <v>122310</v>
      </c>
      <c r="DX29" s="46">
        <v>799864</v>
      </c>
      <c r="DY29" s="47">
        <v>4407533</v>
      </c>
      <c r="DZ29" s="44">
        <v>0</v>
      </c>
      <c r="EA29" s="44">
        <v>0</v>
      </c>
      <c r="EB29" s="45">
        <v>4407533</v>
      </c>
      <c r="EC29" s="46">
        <v>0</v>
      </c>
      <c r="ED29" s="43">
        <v>2320633</v>
      </c>
      <c r="EE29" s="44">
        <v>15107</v>
      </c>
      <c r="EF29" s="44">
        <v>0</v>
      </c>
      <c r="EG29" s="46">
        <v>2335740</v>
      </c>
      <c r="EH29" s="47">
        <v>43018</v>
      </c>
      <c r="EI29" s="44">
        <v>0</v>
      </c>
      <c r="EJ29" s="45">
        <v>43018</v>
      </c>
      <c r="EK29" s="45">
        <v>823856</v>
      </c>
      <c r="EL29" s="45">
        <v>279138</v>
      </c>
      <c r="EM29" s="44">
        <v>82524</v>
      </c>
      <c r="EN29" s="44">
        <v>26854</v>
      </c>
      <c r="EO29" s="46">
        <v>7998663</v>
      </c>
      <c r="EP29" s="47">
        <v>0</v>
      </c>
      <c r="EQ29" s="44">
        <v>42068</v>
      </c>
      <c r="ER29" s="44">
        <v>21</v>
      </c>
      <c r="ES29" s="44">
        <v>218785</v>
      </c>
      <c r="ET29" s="44">
        <v>28887</v>
      </c>
      <c r="EU29" s="44">
        <v>6448</v>
      </c>
      <c r="EV29" s="44">
        <v>1167</v>
      </c>
      <c r="EW29" s="44">
        <v>260</v>
      </c>
      <c r="EX29" s="44">
        <v>1800</v>
      </c>
      <c r="EY29" s="46">
        <v>2060</v>
      </c>
      <c r="EZ29" s="43">
        <v>0</v>
      </c>
      <c r="FA29" s="44">
        <v>0</v>
      </c>
      <c r="FB29" s="48">
        <v>0</v>
      </c>
      <c r="FC29" s="47">
        <v>0</v>
      </c>
      <c r="FD29" s="44">
        <v>0</v>
      </c>
      <c r="FE29" s="45">
        <v>0</v>
      </c>
      <c r="FF29" s="48">
        <v>0</v>
      </c>
      <c r="FG29" s="43">
        <v>9570</v>
      </c>
      <c r="FH29" s="44">
        <v>6300</v>
      </c>
      <c r="FI29" s="44">
        <v>3800</v>
      </c>
      <c r="FJ29" s="44">
        <v>900</v>
      </c>
      <c r="FK29" s="45">
        <v>20570</v>
      </c>
      <c r="FL29" s="44">
        <v>690</v>
      </c>
      <c r="FM29" s="44">
        <v>4910</v>
      </c>
      <c r="FN29" s="46">
        <v>325585</v>
      </c>
      <c r="FO29" s="47">
        <v>1429405</v>
      </c>
      <c r="FP29" s="44">
        <v>0</v>
      </c>
      <c r="FQ29" s="44">
        <v>0</v>
      </c>
      <c r="FR29" s="45">
        <v>1429405</v>
      </c>
      <c r="FS29" s="46">
        <v>0</v>
      </c>
      <c r="FT29" s="43">
        <v>98198</v>
      </c>
      <c r="FU29" s="44">
        <v>0</v>
      </c>
      <c r="FV29" s="44">
        <v>0</v>
      </c>
      <c r="FW29" s="46">
        <v>98198</v>
      </c>
      <c r="FX29" s="47">
        <v>0</v>
      </c>
      <c r="FY29" s="44">
        <v>0</v>
      </c>
      <c r="FZ29" s="45">
        <v>0</v>
      </c>
      <c r="GA29" s="45">
        <v>4548255</v>
      </c>
      <c r="GB29" s="45">
        <v>26152</v>
      </c>
      <c r="GC29" s="44">
        <v>36411</v>
      </c>
      <c r="GD29" s="44">
        <v>1019</v>
      </c>
      <c r="GE29" s="46">
        <v>6139440</v>
      </c>
      <c r="GF29" s="47">
        <v>0</v>
      </c>
      <c r="GG29" s="44">
        <v>9395</v>
      </c>
      <c r="GH29" s="44">
        <v>0</v>
      </c>
      <c r="GI29" s="44">
        <v>31469</v>
      </c>
      <c r="GJ29" s="44">
        <v>4447</v>
      </c>
      <c r="GK29" s="44">
        <v>965</v>
      </c>
      <c r="GL29" s="44">
        <v>176</v>
      </c>
      <c r="GM29" s="44">
        <v>0</v>
      </c>
      <c r="GN29" s="44">
        <v>0</v>
      </c>
      <c r="GO29" s="46">
        <v>0</v>
      </c>
      <c r="GP29" s="43">
        <v>0</v>
      </c>
      <c r="GQ29" s="44">
        <v>0</v>
      </c>
      <c r="GR29" s="48">
        <v>0</v>
      </c>
      <c r="GS29" s="47">
        <v>0</v>
      </c>
      <c r="GT29" s="44">
        <v>0</v>
      </c>
      <c r="GU29" s="45">
        <v>0</v>
      </c>
      <c r="GV29" s="48">
        <v>0</v>
      </c>
      <c r="GW29" s="43">
        <v>990</v>
      </c>
      <c r="GX29" s="44">
        <v>1350</v>
      </c>
      <c r="GY29" s="44">
        <v>1520</v>
      </c>
      <c r="GZ29" s="44">
        <v>450</v>
      </c>
      <c r="HA29" s="45">
        <v>4310</v>
      </c>
      <c r="HB29" s="44">
        <v>0</v>
      </c>
      <c r="HC29" s="44">
        <v>0</v>
      </c>
      <c r="HD29" s="46">
        <v>50762</v>
      </c>
      <c r="HE29" s="47">
        <v>2358497</v>
      </c>
      <c r="HF29" s="44">
        <v>0</v>
      </c>
      <c r="HG29" s="44">
        <v>0</v>
      </c>
      <c r="HH29" s="45">
        <v>2358497</v>
      </c>
      <c r="HI29" s="46">
        <v>0</v>
      </c>
      <c r="HJ29" s="43">
        <v>223473</v>
      </c>
      <c r="HK29" s="44">
        <v>0</v>
      </c>
      <c r="HL29" s="44">
        <v>0</v>
      </c>
      <c r="HM29" s="46">
        <v>223473</v>
      </c>
      <c r="HN29" s="47">
        <v>0</v>
      </c>
      <c r="HO29" s="44">
        <v>0</v>
      </c>
      <c r="HP29" s="45">
        <v>0</v>
      </c>
      <c r="HQ29" s="45">
        <v>237898</v>
      </c>
      <c r="HR29" s="45">
        <v>28593</v>
      </c>
      <c r="HS29" s="44">
        <v>16535</v>
      </c>
      <c r="HT29" s="44">
        <v>0</v>
      </c>
      <c r="HU29" s="46">
        <v>2864996</v>
      </c>
      <c r="HV29" s="47">
        <v>0</v>
      </c>
      <c r="HW29" s="44">
        <v>3135</v>
      </c>
      <c r="HX29" s="44">
        <v>0</v>
      </c>
      <c r="HY29" s="44">
        <v>20346</v>
      </c>
      <c r="HZ29" s="44">
        <v>2046</v>
      </c>
      <c r="IA29" s="44">
        <v>385</v>
      </c>
      <c r="IB29" s="44">
        <v>107</v>
      </c>
      <c r="IC29" s="44">
        <v>0</v>
      </c>
      <c r="ID29" s="44">
        <v>0</v>
      </c>
      <c r="IE29" s="46">
        <v>0</v>
      </c>
      <c r="IF29" s="43">
        <v>0</v>
      </c>
      <c r="IG29" s="44">
        <v>0</v>
      </c>
      <c r="IH29" s="48">
        <v>0</v>
      </c>
      <c r="II29" s="47">
        <v>0</v>
      </c>
      <c r="IJ29" s="44">
        <v>0</v>
      </c>
      <c r="IK29" s="45">
        <v>0</v>
      </c>
      <c r="IL29" s="48">
        <v>0</v>
      </c>
      <c r="IM29" s="43">
        <v>1650</v>
      </c>
      <c r="IN29" s="44">
        <v>900</v>
      </c>
      <c r="IO29" s="44">
        <v>0</v>
      </c>
      <c r="IP29" s="44">
        <v>0</v>
      </c>
      <c r="IQ29" s="45">
        <v>2550</v>
      </c>
      <c r="IR29" s="44">
        <v>0</v>
      </c>
      <c r="IS29" s="44">
        <v>0</v>
      </c>
      <c r="IT29" s="46">
        <v>28569</v>
      </c>
    </row>
    <row r="30" spans="1:254" ht="12" customHeight="1" x14ac:dyDescent="0.2">
      <c r="A30" s="14">
        <v>18</v>
      </c>
      <c r="B30" s="15" t="s">
        <v>97</v>
      </c>
      <c r="C30" s="37">
        <v>7535787</v>
      </c>
      <c r="D30" s="38">
        <v>703</v>
      </c>
      <c r="E30" s="38">
        <v>0</v>
      </c>
      <c r="F30" s="39">
        <v>7536490</v>
      </c>
      <c r="G30" s="40">
        <v>0</v>
      </c>
      <c r="H30" s="37">
        <v>11524448</v>
      </c>
      <c r="I30" s="38">
        <v>110920</v>
      </c>
      <c r="J30" s="38">
        <v>1489314</v>
      </c>
      <c r="K30" s="40">
        <v>13124682</v>
      </c>
      <c r="L30" s="41">
        <v>73376</v>
      </c>
      <c r="M30" s="38">
        <v>0</v>
      </c>
      <c r="N30" s="39">
        <v>73376</v>
      </c>
      <c r="O30" s="39">
        <v>1176952</v>
      </c>
      <c r="P30" s="39">
        <v>1270194</v>
      </c>
      <c r="Q30" s="38">
        <v>205089</v>
      </c>
      <c r="R30" s="38">
        <v>715555</v>
      </c>
      <c r="S30" s="40">
        <v>24102338</v>
      </c>
      <c r="T30" s="41">
        <v>0</v>
      </c>
      <c r="U30" s="38">
        <v>170928</v>
      </c>
      <c r="V30" s="38">
        <v>118</v>
      </c>
      <c r="W30" s="38">
        <v>1320238</v>
      </c>
      <c r="X30" s="38">
        <v>140509</v>
      </c>
      <c r="Y30" s="38">
        <v>64660</v>
      </c>
      <c r="Z30" s="38">
        <v>7165</v>
      </c>
      <c r="AA30" s="38">
        <v>16380</v>
      </c>
      <c r="AB30" s="38">
        <v>12600</v>
      </c>
      <c r="AC30" s="40">
        <v>28980</v>
      </c>
      <c r="AD30" s="37">
        <v>3640</v>
      </c>
      <c r="AE30" s="38">
        <v>1500</v>
      </c>
      <c r="AF30" s="42">
        <v>0</v>
      </c>
      <c r="AG30" s="41">
        <v>56980</v>
      </c>
      <c r="AH30" s="38">
        <v>16110</v>
      </c>
      <c r="AI30" s="39">
        <v>73090</v>
      </c>
      <c r="AJ30" s="42">
        <v>14020</v>
      </c>
      <c r="AK30" s="37">
        <v>53790</v>
      </c>
      <c r="AL30" s="38">
        <v>25650</v>
      </c>
      <c r="AM30" s="38">
        <v>26600</v>
      </c>
      <c r="AN30" s="38">
        <v>8550</v>
      </c>
      <c r="AO30" s="39">
        <v>114590</v>
      </c>
      <c r="AP30" s="38">
        <v>2070</v>
      </c>
      <c r="AQ30" s="38">
        <v>711260</v>
      </c>
      <c r="AR30" s="40">
        <v>2652650</v>
      </c>
      <c r="AS30" s="41">
        <v>2312542</v>
      </c>
      <c r="AT30" s="38">
        <v>0</v>
      </c>
      <c r="AU30" s="38">
        <v>0</v>
      </c>
      <c r="AV30" s="39">
        <v>2312542</v>
      </c>
      <c r="AW30" s="40">
        <v>0</v>
      </c>
      <c r="AX30" s="37">
        <v>999107</v>
      </c>
      <c r="AY30" s="38">
        <v>0</v>
      </c>
      <c r="AZ30" s="38">
        <v>1947</v>
      </c>
      <c r="BA30" s="40">
        <v>1001054</v>
      </c>
      <c r="BB30" s="41">
        <v>51032</v>
      </c>
      <c r="BC30" s="38">
        <v>0</v>
      </c>
      <c r="BD30" s="39">
        <v>51032</v>
      </c>
      <c r="BE30" s="39">
        <v>228601</v>
      </c>
      <c r="BF30" s="39">
        <v>354143</v>
      </c>
      <c r="BG30" s="38">
        <v>27053</v>
      </c>
      <c r="BH30" s="38">
        <v>40402</v>
      </c>
      <c r="BI30" s="40">
        <v>4014827</v>
      </c>
      <c r="BJ30" s="41">
        <v>0</v>
      </c>
      <c r="BK30" s="38">
        <v>26512</v>
      </c>
      <c r="BL30" s="38">
        <v>0</v>
      </c>
      <c r="BM30" s="38">
        <v>298721</v>
      </c>
      <c r="BN30" s="38">
        <v>30778</v>
      </c>
      <c r="BO30" s="38">
        <v>9305</v>
      </c>
      <c r="BP30" s="38">
        <v>996</v>
      </c>
      <c r="BQ30" s="38">
        <v>780</v>
      </c>
      <c r="BR30" s="38">
        <v>600</v>
      </c>
      <c r="BS30" s="40">
        <v>1380</v>
      </c>
      <c r="BT30" s="37">
        <v>0</v>
      </c>
      <c r="BU30" s="38">
        <v>0</v>
      </c>
      <c r="BV30" s="42">
        <v>0</v>
      </c>
      <c r="BW30" s="41">
        <v>440</v>
      </c>
      <c r="BX30" s="38">
        <v>0</v>
      </c>
      <c r="BY30" s="39">
        <v>440</v>
      </c>
      <c r="BZ30" s="42">
        <v>0</v>
      </c>
      <c r="CA30" s="37">
        <v>10890</v>
      </c>
      <c r="CB30" s="38">
        <v>10350</v>
      </c>
      <c r="CC30" s="38">
        <v>760</v>
      </c>
      <c r="CD30" s="38">
        <v>450</v>
      </c>
      <c r="CE30" s="39">
        <v>22450</v>
      </c>
      <c r="CF30" s="38">
        <v>0</v>
      </c>
      <c r="CG30" s="38">
        <v>82990</v>
      </c>
      <c r="CH30" s="40">
        <v>473572</v>
      </c>
      <c r="CI30" s="41">
        <v>3674824</v>
      </c>
      <c r="CJ30" s="38">
        <v>0</v>
      </c>
      <c r="CK30" s="38">
        <v>0</v>
      </c>
      <c r="CL30" s="39">
        <v>3674824</v>
      </c>
      <c r="CM30" s="40">
        <v>0</v>
      </c>
      <c r="CN30" s="37">
        <v>969508</v>
      </c>
      <c r="CO30" s="38">
        <v>0</v>
      </c>
      <c r="CP30" s="38">
        <v>51890</v>
      </c>
      <c r="CQ30" s="40">
        <v>1021398</v>
      </c>
      <c r="CR30" s="41">
        <v>4100</v>
      </c>
      <c r="CS30" s="38">
        <v>0</v>
      </c>
      <c r="CT30" s="39">
        <v>4100</v>
      </c>
      <c r="CU30" s="39">
        <v>772781</v>
      </c>
      <c r="CV30" s="39">
        <v>165085</v>
      </c>
      <c r="CW30" s="38">
        <v>70544</v>
      </c>
      <c r="CX30" s="38">
        <v>8993</v>
      </c>
      <c r="CY30" s="40">
        <v>5717725</v>
      </c>
      <c r="CZ30" s="41">
        <v>0</v>
      </c>
      <c r="DA30" s="38">
        <v>40123</v>
      </c>
      <c r="DB30" s="38">
        <v>18</v>
      </c>
      <c r="DC30" s="38">
        <v>346896</v>
      </c>
      <c r="DD30" s="38">
        <v>31968</v>
      </c>
      <c r="DE30" s="38">
        <v>10293</v>
      </c>
      <c r="DF30" s="38">
        <v>1354</v>
      </c>
      <c r="DG30" s="38">
        <v>1040</v>
      </c>
      <c r="DH30" s="38">
        <v>2400</v>
      </c>
      <c r="DI30" s="40">
        <v>3440</v>
      </c>
      <c r="DJ30" s="37">
        <v>0</v>
      </c>
      <c r="DK30" s="38">
        <v>0</v>
      </c>
      <c r="DL30" s="42">
        <v>0</v>
      </c>
      <c r="DM30" s="41">
        <v>0</v>
      </c>
      <c r="DN30" s="38">
        <v>0</v>
      </c>
      <c r="DO30" s="39">
        <v>0</v>
      </c>
      <c r="DP30" s="42">
        <v>0</v>
      </c>
      <c r="DQ30" s="37">
        <v>12870</v>
      </c>
      <c r="DR30" s="38">
        <v>9000</v>
      </c>
      <c r="DS30" s="38">
        <v>3420</v>
      </c>
      <c r="DT30" s="38">
        <v>1350</v>
      </c>
      <c r="DU30" s="39">
        <v>26640</v>
      </c>
      <c r="DV30" s="38">
        <v>920</v>
      </c>
      <c r="DW30" s="38">
        <v>82580</v>
      </c>
      <c r="DX30" s="40">
        <v>544214</v>
      </c>
      <c r="DY30" s="41">
        <v>2684598</v>
      </c>
      <c r="DZ30" s="38">
        <v>0</v>
      </c>
      <c r="EA30" s="38">
        <v>0</v>
      </c>
      <c r="EB30" s="39">
        <v>2684598</v>
      </c>
      <c r="EC30" s="40">
        <v>0</v>
      </c>
      <c r="ED30" s="37">
        <v>2763252</v>
      </c>
      <c r="EE30" s="38">
        <v>0</v>
      </c>
      <c r="EF30" s="38">
        <v>0</v>
      </c>
      <c r="EG30" s="40">
        <v>2763252</v>
      </c>
      <c r="EH30" s="41">
        <v>33292</v>
      </c>
      <c r="EI30" s="38">
        <v>0</v>
      </c>
      <c r="EJ30" s="39">
        <v>33292</v>
      </c>
      <c r="EK30" s="39">
        <v>513388</v>
      </c>
      <c r="EL30" s="39">
        <v>4510123</v>
      </c>
      <c r="EM30" s="38">
        <v>33999</v>
      </c>
      <c r="EN30" s="38">
        <v>8896</v>
      </c>
      <c r="EO30" s="40">
        <v>10547548</v>
      </c>
      <c r="EP30" s="41">
        <v>0</v>
      </c>
      <c r="EQ30" s="38">
        <v>18383</v>
      </c>
      <c r="ER30" s="38">
        <v>0</v>
      </c>
      <c r="ES30" s="38">
        <v>130865</v>
      </c>
      <c r="ET30" s="38">
        <v>16710</v>
      </c>
      <c r="EU30" s="38">
        <v>3691</v>
      </c>
      <c r="EV30" s="38">
        <v>647</v>
      </c>
      <c r="EW30" s="38">
        <v>780</v>
      </c>
      <c r="EX30" s="38">
        <v>300</v>
      </c>
      <c r="EY30" s="40">
        <v>1080</v>
      </c>
      <c r="EZ30" s="37">
        <v>0</v>
      </c>
      <c r="FA30" s="38">
        <v>0</v>
      </c>
      <c r="FB30" s="42">
        <v>0</v>
      </c>
      <c r="FC30" s="41">
        <v>0</v>
      </c>
      <c r="FD30" s="38">
        <v>0</v>
      </c>
      <c r="FE30" s="39">
        <v>0</v>
      </c>
      <c r="FF30" s="42">
        <v>0</v>
      </c>
      <c r="FG30" s="37">
        <v>2970</v>
      </c>
      <c r="FH30" s="38">
        <v>5400</v>
      </c>
      <c r="FI30" s="38">
        <v>1520</v>
      </c>
      <c r="FJ30" s="38">
        <v>1800</v>
      </c>
      <c r="FK30" s="39">
        <v>11690</v>
      </c>
      <c r="FL30" s="38">
        <v>0</v>
      </c>
      <c r="FM30" s="38">
        <v>2310</v>
      </c>
      <c r="FN30" s="40">
        <v>185376</v>
      </c>
      <c r="FO30" s="41">
        <v>928046</v>
      </c>
      <c r="FP30" s="38">
        <v>0</v>
      </c>
      <c r="FQ30" s="38">
        <v>0</v>
      </c>
      <c r="FR30" s="39">
        <v>928046</v>
      </c>
      <c r="FS30" s="40">
        <v>0</v>
      </c>
      <c r="FT30" s="37">
        <v>76014</v>
      </c>
      <c r="FU30" s="38">
        <v>0</v>
      </c>
      <c r="FV30" s="38">
        <v>0</v>
      </c>
      <c r="FW30" s="40">
        <v>76014</v>
      </c>
      <c r="FX30" s="41">
        <v>0</v>
      </c>
      <c r="FY30" s="38">
        <v>0</v>
      </c>
      <c r="FZ30" s="39">
        <v>0</v>
      </c>
      <c r="GA30" s="39">
        <v>327487</v>
      </c>
      <c r="GB30" s="39">
        <v>317344</v>
      </c>
      <c r="GC30" s="38">
        <v>33395</v>
      </c>
      <c r="GD30" s="38">
        <v>619</v>
      </c>
      <c r="GE30" s="40">
        <v>1682905</v>
      </c>
      <c r="GF30" s="41">
        <v>0</v>
      </c>
      <c r="GG30" s="38">
        <v>798</v>
      </c>
      <c r="GH30" s="38">
        <v>0</v>
      </c>
      <c r="GI30" s="38">
        <v>19258</v>
      </c>
      <c r="GJ30" s="38">
        <v>151</v>
      </c>
      <c r="GK30" s="38">
        <v>588</v>
      </c>
      <c r="GL30" s="38">
        <v>57</v>
      </c>
      <c r="GM30" s="38">
        <v>0</v>
      </c>
      <c r="GN30" s="38">
        <v>0</v>
      </c>
      <c r="GO30" s="40">
        <v>0</v>
      </c>
      <c r="GP30" s="37">
        <v>0</v>
      </c>
      <c r="GQ30" s="38">
        <v>0</v>
      </c>
      <c r="GR30" s="42">
        <v>0</v>
      </c>
      <c r="GS30" s="41">
        <v>0</v>
      </c>
      <c r="GT30" s="38">
        <v>0</v>
      </c>
      <c r="GU30" s="39">
        <v>0</v>
      </c>
      <c r="GV30" s="42">
        <v>0</v>
      </c>
      <c r="GW30" s="37">
        <v>990</v>
      </c>
      <c r="GX30" s="38">
        <v>1350</v>
      </c>
      <c r="GY30" s="38">
        <v>380</v>
      </c>
      <c r="GZ30" s="38">
        <v>450</v>
      </c>
      <c r="HA30" s="39">
        <v>3170</v>
      </c>
      <c r="HB30" s="38">
        <v>0</v>
      </c>
      <c r="HC30" s="38">
        <v>0</v>
      </c>
      <c r="HD30" s="40">
        <v>24022</v>
      </c>
      <c r="HE30" s="41">
        <v>1129968</v>
      </c>
      <c r="HF30" s="38">
        <v>0</v>
      </c>
      <c r="HG30" s="38">
        <v>0</v>
      </c>
      <c r="HH30" s="39">
        <v>1129968</v>
      </c>
      <c r="HI30" s="40">
        <v>0</v>
      </c>
      <c r="HJ30" s="37">
        <v>43347</v>
      </c>
      <c r="HK30" s="38">
        <v>0</v>
      </c>
      <c r="HL30" s="38">
        <v>1442</v>
      </c>
      <c r="HM30" s="40">
        <v>44789</v>
      </c>
      <c r="HN30" s="41">
        <v>0</v>
      </c>
      <c r="HO30" s="38">
        <v>0</v>
      </c>
      <c r="HP30" s="39">
        <v>0</v>
      </c>
      <c r="HQ30" s="39">
        <v>81463</v>
      </c>
      <c r="HR30" s="39">
        <v>77755</v>
      </c>
      <c r="HS30" s="38">
        <v>2605</v>
      </c>
      <c r="HT30" s="38">
        <v>0</v>
      </c>
      <c r="HU30" s="40">
        <v>1336580</v>
      </c>
      <c r="HV30" s="41">
        <v>0</v>
      </c>
      <c r="HW30" s="38">
        <v>1756</v>
      </c>
      <c r="HX30" s="38">
        <v>0</v>
      </c>
      <c r="HY30" s="38">
        <v>9069</v>
      </c>
      <c r="HZ30" s="38">
        <v>840</v>
      </c>
      <c r="IA30" s="38">
        <v>285</v>
      </c>
      <c r="IB30" s="38">
        <v>25</v>
      </c>
      <c r="IC30" s="38">
        <v>520</v>
      </c>
      <c r="ID30" s="38">
        <v>0</v>
      </c>
      <c r="IE30" s="40">
        <v>520</v>
      </c>
      <c r="IF30" s="37">
        <v>0</v>
      </c>
      <c r="IG30" s="38">
        <v>0</v>
      </c>
      <c r="IH30" s="42">
        <v>0</v>
      </c>
      <c r="II30" s="41">
        <v>0</v>
      </c>
      <c r="IJ30" s="38">
        <v>0</v>
      </c>
      <c r="IK30" s="39">
        <v>0</v>
      </c>
      <c r="IL30" s="42">
        <v>0</v>
      </c>
      <c r="IM30" s="37">
        <v>330</v>
      </c>
      <c r="IN30" s="38">
        <v>0</v>
      </c>
      <c r="IO30" s="38">
        <v>0</v>
      </c>
      <c r="IP30" s="38">
        <v>0</v>
      </c>
      <c r="IQ30" s="39">
        <v>330</v>
      </c>
      <c r="IR30" s="38">
        <v>0</v>
      </c>
      <c r="IS30" s="38">
        <v>0</v>
      </c>
      <c r="IT30" s="40">
        <v>12825</v>
      </c>
    </row>
    <row r="31" spans="1:254" ht="12" customHeight="1" x14ac:dyDescent="0.2">
      <c r="A31" s="16">
        <v>19</v>
      </c>
      <c r="B31" s="17" t="s">
        <v>98</v>
      </c>
      <c r="C31" s="43">
        <v>16235717</v>
      </c>
      <c r="D31" s="44">
        <v>687</v>
      </c>
      <c r="E31" s="44">
        <v>0</v>
      </c>
      <c r="F31" s="45">
        <v>16236404</v>
      </c>
      <c r="G31" s="46">
        <v>0</v>
      </c>
      <c r="H31" s="43">
        <v>25403393</v>
      </c>
      <c r="I31" s="44">
        <v>614066</v>
      </c>
      <c r="J31" s="44">
        <v>2647042</v>
      </c>
      <c r="K31" s="46">
        <v>28664501</v>
      </c>
      <c r="L31" s="47">
        <v>230567</v>
      </c>
      <c r="M31" s="44">
        <v>8892</v>
      </c>
      <c r="N31" s="45">
        <v>239459</v>
      </c>
      <c r="O31" s="45">
        <v>5808267</v>
      </c>
      <c r="P31" s="45">
        <v>3415392</v>
      </c>
      <c r="Q31" s="44">
        <v>489410</v>
      </c>
      <c r="R31" s="44">
        <v>862686</v>
      </c>
      <c r="S31" s="46">
        <v>55716119</v>
      </c>
      <c r="T31" s="47">
        <v>0</v>
      </c>
      <c r="U31" s="44">
        <v>354724</v>
      </c>
      <c r="V31" s="44">
        <v>453</v>
      </c>
      <c r="W31" s="44">
        <v>2890854</v>
      </c>
      <c r="X31" s="44">
        <v>273400</v>
      </c>
      <c r="Y31" s="44">
        <v>154557</v>
      </c>
      <c r="Z31" s="44">
        <v>16966</v>
      </c>
      <c r="AA31" s="44">
        <v>39780</v>
      </c>
      <c r="AB31" s="44">
        <v>33000</v>
      </c>
      <c r="AC31" s="46">
        <v>72780</v>
      </c>
      <c r="AD31" s="43">
        <v>10660</v>
      </c>
      <c r="AE31" s="44">
        <v>4200</v>
      </c>
      <c r="AF31" s="48">
        <v>0</v>
      </c>
      <c r="AG31" s="47">
        <v>138380</v>
      </c>
      <c r="AH31" s="44">
        <v>53000</v>
      </c>
      <c r="AI31" s="45">
        <v>191380</v>
      </c>
      <c r="AJ31" s="48">
        <v>40300</v>
      </c>
      <c r="AK31" s="43">
        <v>96360</v>
      </c>
      <c r="AL31" s="44">
        <v>57600</v>
      </c>
      <c r="AM31" s="44">
        <v>34200</v>
      </c>
      <c r="AN31" s="44">
        <v>29250</v>
      </c>
      <c r="AO31" s="45">
        <v>217410</v>
      </c>
      <c r="AP31" s="44">
        <v>8050</v>
      </c>
      <c r="AQ31" s="44">
        <v>1689430</v>
      </c>
      <c r="AR31" s="46">
        <v>5924711</v>
      </c>
      <c r="AS31" s="47">
        <v>4525058</v>
      </c>
      <c r="AT31" s="44">
        <v>0</v>
      </c>
      <c r="AU31" s="44">
        <v>0</v>
      </c>
      <c r="AV31" s="45">
        <v>4525058</v>
      </c>
      <c r="AW31" s="46">
        <v>0</v>
      </c>
      <c r="AX31" s="43">
        <v>2346669</v>
      </c>
      <c r="AY31" s="44">
        <v>0</v>
      </c>
      <c r="AZ31" s="44">
        <v>25404</v>
      </c>
      <c r="BA31" s="46">
        <v>2372073</v>
      </c>
      <c r="BB31" s="47">
        <v>40382</v>
      </c>
      <c r="BC31" s="44">
        <v>0</v>
      </c>
      <c r="BD31" s="45">
        <v>40382</v>
      </c>
      <c r="BE31" s="45">
        <v>2107908</v>
      </c>
      <c r="BF31" s="45">
        <v>431061</v>
      </c>
      <c r="BG31" s="44">
        <v>122618</v>
      </c>
      <c r="BH31" s="44">
        <v>33388</v>
      </c>
      <c r="BI31" s="46">
        <v>9632488</v>
      </c>
      <c r="BJ31" s="47">
        <v>0</v>
      </c>
      <c r="BK31" s="44">
        <v>45948</v>
      </c>
      <c r="BL31" s="44">
        <v>88</v>
      </c>
      <c r="BM31" s="44">
        <v>589505</v>
      </c>
      <c r="BN31" s="44">
        <v>47201</v>
      </c>
      <c r="BO31" s="44">
        <v>19217</v>
      </c>
      <c r="BP31" s="44">
        <v>2444</v>
      </c>
      <c r="BQ31" s="44">
        <v>2340</v>
      </c>
      <c r="BR31" s="44">
        <v>2400</v>
      </c>
      <c r="BS31" s="46">
        <v>4740</v>
      </c>
      <c r="BT31" s="43">
        <v>0</v>
      </c>
      <c r="BU31" s="44">
        <v>0</v>
      </c>
      <c r="BV31" s="48">
        <v>0</v>
      </c>
      <c r="BW31" s="47">
        <v>1100</v>
      </c>
      <c r="BX31" s="44">
        <v>130</v>
      </c>
      <c r="BY31" s="45">
        <v>1230</v>
      </c>
      <c r="BZ31" s="48">
        <v>220</v>
      </c>
      <c r="CA31" s="43">
        <v>19140</v>
      </c>
      <c r="CB31" s="44">
        <v>20250</v>
      </c>
      <c r="CC31" s="44">
        <v>3800</v>
      </c>
      <c r="CD31" s="44">
        <v>2700</v>
      </c>
      <c r="CE31" s="45">
        <v>45890</v>
      </c>
      <c r="CF31" s="44">
        <v>920</v>
      </c>
      <c r="CG31" s="44">
        <v>160260</v>
      </c>
      <c r="CH31" s="46">
        <v>917575</v>
      </c>
      <c r="CI31" s="47">
        <v>7352870</v>
      </c>
      <c r="CJ31" s="44">
        <v>244</v>
      </c>
      <c r="CK31" s="44">
        <v>0</v>
      </c>
      <c r="CL31" s="45">
        <v>7353114</v>
      </c>
      <c r="CM31" s="46">
        <v>0</v>
      </c>
      <c r="CN31" s="43">
        <v>4556588</v>
      </c>
      <c r="CO31" s="44">
        <v>166851</v>
      </c>
      <c r="CP31" s="44">
        <v>244350</v>
      </c>
      <c r="CQ31" s="46">
        <v>4967789</v>
      </c>
      <c r="CR31" s="47">
        <v>32276</v>
      </c>
      <c r="CS31" s="44">
        <v>0</v>
      </c>
      <c r="CT31" s="45">
        <v>32276</v>
      </c>
      <c r="CU31" s="45">
        <v>3793746</v>
      </c>
      <c r="CV31" s="45">
        <v>1125280</v>
      </c>
      <c r="CW31" s="44">
        <v>189835</v>
      </c>
      <c r="CX31" s="44">
        <v>170186</v>
      </c>
      <c r="CY31" s="46">
        <v>17632226</v>
      </c>
      <c r="CZ31" s="47">
        <v>0</v>
      </c>
      <c r="DA31" s="44">
        <v>60966</v>
      </c>
      <c r="DB31" s="44">
        <v>102</v>
      </c>
      <c r="DC31" s="44">
        <v>650652</v>
      </c>
      <c r="DD31" s="44">
        <v>64460</v>
      </c>
      <c r="DE31" s="44">
        <v>21448</v>
      </c>
      <c r="DF31" s="44">
        <v>3007</v>
      </c>
      <c r="DG31" s="44">
        <v>2600</v>
      </c>
      <c r="DH31" s="44">
        <v>2700</v>
      </c>
      <c r="DI31" s="46">
        <v>5300</v>
      </c>
      <c r="DJ31" s="43">
        <v>0</v>
      </c>
      <c r="DK31" s="44">
        <v>0</v>
      </c>
      <c r="DL31" s="48">
        <v>0</v>
      </c>
      <c r="DM31" s="47">
        <v>0</v>
      </c>
      <c r="DN31" s="44">
        <v>0</v>
      </c>
      <c r="DO31" s="45">
        <v>0</v>
      </c>
      <c r="DP31" s="48">
        <v>0</v>
      </c>
      <c r="DQ31" s="43">
        <v>29700</v>
      </c>
      <c r="DR31" s="44">
        <v>22050</v>
      </c>
      <c r="DS31" s="44">
        <v>11780</v>
      </c>
      <c r="DT31" s="44">
        <v>3600</v>
      </c>
      <c r="DU31" s="45">
        <v>67130</v>
      </c>
      <c r="DV31" s="44">
        <v>920</v>
      </c>
      <c r="DW31" s="44">
        <v>148520</v>
      </c>
      <c r="DX31" s="46">
        <v>1022403</v>
      </c>
      <c r="DY31" s="47">
        <v>6609310</v>
      </c>
      <c r="DZ31" s="44">
        <v>0</v>
      </c>
      <c r="EA31" s="44">
        <v>0</v>
      </c>
      <c r="EB31" s="45">
        <v>6609310</v>
      </c>
      <c r="EC31" s="46">
        <v>0</v>
      </c>
      <c r="ED31" s="43">
        <v>3276449</v>
      </c>
      <c r="EE31" s="44">
        <v>243732</v>
      </c>
      <c r="EF31" s="44">
        <v>0</v>
      </c>
      <c r="EG31" s="46">
        <v>3520181</v>
      </c>
      <c r="EH31" s="47">
        <v>16011</v>
      </c>
      <c r="EI31" s="44">
        <v>0</v>
      </c>
      <c r="EJ31" s="45">
        <v>16011</v>
      </c>
      <c r="EK31" s="45">
        <v>1473885</v>
      </c>
      <c r="EL31" s="45">
        <v>613965</v>
      </c>
      <c r="EM31" s="44">
        <v>161731</v>
      </c>
      <c r="EN31" s="44">
        <v>41954</v>
      </c>
      <c r="EO31" s="46">
        <v>12437037</v>
      </c>
      <c r="EP31" s="47">
        <v>0</v>
      </c>
      <c r="EQ31" s="44">
        <v>50535</v>
      </c>
      <c r="ER31" s="44">
        <v>16</v>
      </c>
      <c r="ES31" s="44">
        <v>322634</v>
      </c>
      <c r="ET31" s="44">
        <v>41083</v>
      </c>
      <c r="EU31" s="44">
        <v>9390</v>
      </c>
      <c r="EV31" s="44">
        <v>1589</v>
      </c>
      <c r="EW31" s="44">
        <v>1300</v>
      </c>
      <c r="EX31" s="44">
        <v>2400</v>
      </c>
      <c r="EY31" s="46">
        <v>3700</v>
      </c>
      <c r="EZ31" s="43">
        <v>0</v>
      </c>
      <c r="FA31" s="44">
        <v>0</v>
      </c>
      <c r="FB31" s="48">
        <v>0</v>
      </c>
      <c r="FC31" s="47">
        <v>0</v>
      </c>
      <c r="FD31" s="44">
        <v>0</v>
      </c>
      <c r="FE31" s="45">
        <v>0</v>
      </c>
      <c r="FF31" s="48">
        <v>0</v>
      </c>
      <c r="FG31" s="43">
        <v>11880</v>
      </c>
      <c r="FH31" s="44">
        <v>11250</v>
      </c>
      <c r="FI31" s="44">
        <v>3420</v>
      </c>
      <c r="FJ31" s="44">
        <v>3150</v>
      </c>
      <c r="FK31" s="45">
        <v>29700</v>
      </c>
      <c r="FL31" s="44">
        <v>1150</v>
      </c>
      <c r="FM31" s="44">
        <v>6080</v>
      </c>
      <c r="FN31" s="46">
        <v>465861</v>
      </c>
      <c r="FO31" s="47">
        <v>2092400</v>
      </c>
      <c r="FP31" s="44">
        <v>0</v>
      </c>
      <c r="FQ31" s="44">
        <v>0</v>
      </c>
      <c r="FR31" s="45">
        <v>2092400</v>
      </c>
      <c r="FS31" s="46">
        <v>0</v>
      </c>
      <c r="FT31" s="43">
        <v>502544</v>
      </c>
      <c r="FU31" s="44">
        <v>0</v>
      </c>
      <c r="FV31" s="44">
        <v>0</v>
      </c>
      <c r="FW31" s="46">
        <v>502544</v>
      </c>
      <c r="FX31" s="47">
        <v>0</v>
      </c>
      <c r="FY31" s="44">
        <v>0</v>
      </c>
      <c r="FZ31" s="45">
        <v>0</v>
      </c>
      <c r="GA31" s="45">
        <v>7947977</v>
      </c>
      <c r="GB31" s="45">
        <v>77726</v>
      </c>
      <c r="GC31" s="44">
        <v>67519</v>
      </c>
      <c r="GD31" s="44">
        <v>0</v>
      </c>
      <c r="GE31" s="46">
        <v>10688166</v>
      </c>
      <c r="GF31" s="47">
        <v>0</v>
      </c>
      <c r="GG31" s="44">
        <v>12188</v>
      </c>
      <c r="GH31" s="44">
        <v>30</v>
      </c>
      <c r="GI31" s="44">
        <v>38499</v>
      </c>
      <c r="GJ31" s="44">
        <v>10930</v>
      </c>
      <c r="GK31" s="44">
        <v>1422</v>
      </c>
      <c r="GL31" s="44">
        <v>325</v>
      </c>
      <c r="GM31" s="44">
        <v>260</v>
      </c>
      <c r="GN31" s="44">
        <v>0</v>
      </c>
      <c r="GO31" s="46">
        <v>260</v>
      </c>
      <c r="GP31" s="43">
        <v>0</v>
      </c>
      <c r="GQ31" s="44">
        <v>0</v>
      </c>
      <c r="GR31" s="48">
        <v>0</v>
      </c>
      <c r="GS31" s="47">
        <v>0</v>
      </c>
      <c r="GT31" s="44">
        <v>0</v>
      </c>
      <c r="GU31" s="45">
        <v>0</v>
      </c>
      <c r="GV31" s="48">
        <v>0</v>
      </c>
      <c r="GW31" s="43">
        <v>2310</v>
      </c>
      <c r="GX31" s="44">
        <v>3600</v>
      </c>
      <c r="GY31" s="44">
        <v>0</v>
      </c>
      <c r="GZ31" s="44">
        <v>450</v>
      </c>
      <c r="HA31" s="45">
        <v>6360</v>
      </c>
      <c r="HB31" s="44">
        <v>0</v>
      </c>
      <c r="HC31" s="44">
        <v>0</v>
      </c>
      <c r="HD31" s="46">
        <v>69984</v>
      </c>
      <c r="HE31" s="47">
        <v>2505368</v>
      </c>
      <c r="HF31" s="44">
        <v>0</v>
      </c>
      <c r="HG31" s="44">
        <v>0</v>
      </c>
      <c r="HH31" s="45">
        <v>2505368</v>
      </c>
      <c r="HI31" s="46">
        <v>0</v>
      </c>
      <c r="HJ31" s="43">
        <v>820852</v>
      </c>
      <c r="HK31" s="44">
        <v>0</v>
      </c>
      <c r="HL31" s="44">
        <v>0</v>
      </c>
      <c r="HM31" s="46">
        <v>820852</v>
      </c>
      <c r="HN31" s="47">
        <v>3000</v>
      </c>
      <c r="HO31" s="44">
        <v>0</v>
      </c>
      <c r="HP31" s="45">
        <v>3000</v>
      </c>
      <c r="HQ31" s="45">
        <v>326810</v>
      </c>
      <c r="HR31" s="45">
        <v>100114</v>
      </c>
      <c r="HS31" s="44">
        <v>182029</v>
      </c>
      <c r="HT31" s="44">
        <v>0</v>
      </c>
      <c r="HU31" s="46">
        <v>3938173</v>
      </c>
      <c r="HV31" s="47">
        <v>0</v>
      </c>
      <c r="HW31" s="44">
        <v>3398</v>
      </c>
      <c r="HX31" s="44">
        <v>0</v>
      </c>
      <c r="HY31" s="44">
        <v>12020</v>
      </c>
      <c r="HZ31" s="44">
        <v>1752</v>
      </c>
      <c r="IA31" s="44">
        <v>352</v>
      </c>
      <c r="IB31" s="44">
        <v>101</v>
      </c>
      <c r="IC31" s="44">
        <v>0</v>
      </c>
      <c r="ID31" s="44">
        <v>0</v>
      </c>
      <c r="IE31" s="46">
        <v>0</v>
      </c>
      <c r="IF31" s="43">
        <v>0</v>
      </c>
      <c r="IG31" s="44">
        <v>0</v>
      </c>
      <c r="IH31" s="48">
        <v>0</v>
      </c>
      <c r="II31" s="47">
        <v>0</v>
      </c>
      <c r="IJ31" s="44">
        <v>0</v>
      </c>
      <c r="IK31" s="45">
        <v>0</v>
      </c>
      <c r="IL31" s="48">
        <v>0</v>
      </c>
      <c r="IM31" s="43">
        <v>0</v>
      </c>
      <c r="IN31" s="44">
        <v>0</v>
      </c>
      <c r="IO31" s="44">
        <v>0</v>
      </c>
      <c r="IP31" s="44">
        <v>0</v>
      </c>
      <c r="IQ31" s="45">
        <v>0</v>
      </c>
      <c r="IR31" s="44">
        <v>0</v>
      </c>
      <c r="IS31" s="44">
        <v>0</v>
      </c>
      <c r="IT31" s="46">
        <v>17623</v>
      </c>
    </row>
    <row r="32" spans="1:254" ht="12" customHeight="1" x14ac:dyDescent="0.2">
      <c r="A32" s="14">
        <v>20</v>
      </c>
      <c r="B32" s="15" t="s">
        <v>99</v>
      </c>
      <c r="C32" s="37">
        <v>25700544</v>
      </c>
      <c r="D32" s="38">
        <v>3370</v>
      </c>
      <c r="E32" s="38">
        <v>0</v>
      </c>
      <c r="F32" s="39">
        <v>25703914</v>
      </c>
      <c r="G32" s="40">
        <v>0</v>
      </c>
      <c r="H32" s="37">
        <v>54891671</v>
      </c>
      <c r="I32" s="38">
        <v>3072767</v>
      </c>
      <c r="J32" s="38">
        <v>6438364</v>
      </c>
      <c r="K32" s="40">
        <v>64402802</v>
      </c>
      <c r="L32" s="41">
        <v>282830</v>
      </c>
      <c r="M32" s="38">
        <v>71849</v>
      </c>
      <c r="N32" s="39">
        <v>354679</v>
      </c>
      <c r="O32" s="39">
        <v>4516083</v>
      </c>
      <c r="P32" s="39">
        <v>7411238</v>
      </c>
      <c r="Q32" s="38">
        <v>787459</v>
      </c>
      <c r="R32" s="38">
        <v>1270283</v>
      </c>
      <c r="S32" s="40">
        <v>104446458</v>
      </c>
      <c r="T32" s="41">
        <v>1005</v>
      </c>
      <c r="U32" s="38">
        <v>696193</v>
      </c>
      <c r="V32" s="38">
        <v>461</v>
      </c>
      <c r="W32" s="38">
        <v>4515729</v>
      </c>
      <c r="X32" s="38">
        <v>412210</v>
      </c>
      <c r="Y32" s="38">
        <v>236079</v>
      </c>
      <c r="Z32" s="38">
        <v>31821</v>
      </c>
      <c r="AA32" s="38">
        <v>54340</v>
      </c>
      <c r="AB32" s="38">
        <v>52200</v>
      </c>
      <c r="AC32" s="40">
        <v>106540</v>
      </c>
      <c r="AD32" s="37">
        <v>14820</v>
      </c>
      <c r="AE32" s="38">
        <v>4500</v>
      </c>
      <c r="AF32" s="42">
        <v>0</v>
      </c>
      <c r="AG32" s="41">
        <v>252230</v>
      </c>
      <c r="AH32" s="38">
        <v>96050</v>
      </c>
      <c r="AI32" s="39">
        <v>348280</v>
      </c>
      <c r="AJ32" s="42">
        <v>67780</v>
      </c>
      <c r="AK32" s="37">
        <v>144870</v>
      </c>
      <c r="AL32" s="38">
        <v>112500</v>
      </c>
      <c r="AM32" s="38">
        <v>54720</v>
      </c>
      <c r="AN32" s="38">
        <v>50400</v>
      </c>
      <c r="AO32" s="39">
        <v>362490</v>
      </c>
      <c r="AP32" s="38">
        <v>9660</v>
      </c>
      <c r="AQ32" s="38">
        <v>2521350</v>
      </c>
      <c r="AR32" s="40">
        <v>9328457</v>
      </c>
      <c r="AS32" s="41">
        <v>8503691</v>
      </c>
      <c r="AT32" s="38">
        <v>0</v>
      </c>
      <c r="AU32" s="38">
        <v>0</v>
      </c>
      <c r="AV32" s="39">
        <v>8503691</v>
      </c>
      <c r="AW32" s="40">
        <v>0</v>
      </c>
      <c r="AX32" s="37">
        <v>4150849</v>
      </c>
      <c r="AY32" s="38">
        <v>0</v>
      </c>
      <c r="AZ32" s="38">
        <v>77636</v>
      </c>
      <c r="BA32" s="40">
        <v>4228485</v>
      </c>
      <c r="BB32" s="41">
        <v>154613</v>
      </c>
      <c r="BC32" s="38">
        <v>0</v>
      </c>
      <c r="BD32" s="39">
        <v>154613</v>
      </c>
      <c r="BE32" s="39">
        <v>804593</v>
      </c>
      <c r="BF32" s="39">
        <v>1280078</v>
      </c>
      <c r="BG32" s="38">
        <v>208083</v>
      </c>
      <c r="BH32" s="38">
        <v>126270</v>
      </c>
      <c r="BI32" s="40">
        <v>15305813</v>
      </c>
      <c r="BJ32" s="41">
        <v>0</v>
      </c>
      <c r="BK32" s="38">
        <v>84177</v>
      </c>
      <c r="BL32" s="38">
        <v>56</v>
      </c>
      <c r="BM32" s="38">
        <v>1129815</v>
      </c>
      <c r="BN32" s="38">
        <v>95742</v>
      </c>
      <c r="BO32" s="38">
        <v>36725</v>
      </c>
      <c r="BP32" s="38">
        <v>5595</v>
      </c>
      <c r="BQ32" s="38">
        <v>4940</v>
      </c>
      <c r="BR32" s="38">
        <v>5400</v>
      </c>
      <c r="BS32" s="40">
        <v>10340</v>
      </c>
      <c r="BT32" s="37">
        <v>0</v>
      </c>
      <c r="BU32" s="38">
        <v>0</v>
      </c>
      <c r="BV32" s="42">
        <v>0</v>
      </c>
      <c r="BW32" s="41">
        <v>2090</v>
      </c>
      <c r="BX32" s="38">
        <v>0</v>
      </c>
      <c r="BY32" s="39">
        <v>2090</v>
      </c>
      <c r="BZ32" s="42">
        <v>160</v>
      </c>
      <c r="CA32" s="37">
        <v>37950</v>
      </c>
      <c r="CB32" s="38">
        <v>46800</v>
      </c>
      <c r="CC32" s="38">
        <v>10640</v>
      </c>
      <c r="CD32" s="38">
        <v>6750</v>
      </c>
      <c r="CE32" s="39">
        <v>102140</v>
      </c>
      <c r="CF32" s="38">
        <v>1840</v>
      </c>
      <c r="CG32" s="38">
        <v>308760</v>
      </c>
      <c r="CH32" s="40">
        <v>1777384</v>
      </c>
      <c r="CI32" s="41">
        <v>14641706</v>
      </c>
      <c r="CJ32" s="38">
        <v>0</v>
      </c>
      <c r="CK32" s="38">
        <v>0</v>
      </c>
      <c r="CL32" s="39">
        <v>14641706</v>
      </c>
      <c r="CM32" s="40">
        <v>0</v>
      </c>
      <c r="CN32" s="37">
        <v>9530704</v>
      </c>
      <c r="CO32" s="38">
        <v>66625</v>
      </c>
      <c r="CP32" s="38">
        <v>23693</v>
      </c>
      <c r="CQ32" s="40">
        <v>9621022</v>
      </c>
      <c r="CR32" s="41">
        <v>136081</v>
      </c>
      <c r="CS32" s="38">
        <v>0</v>
      </c>
      <c r="CT32" s="39">
        <v>136081</v>
      </c>
      <c r="CU32" s="39">
        <v>6208039</v>
      </c>
      <c r="CV32" s="39">
        <v>1212887</v>
      </c>
      <c r="CW32" s="38">
        <v>354283</v>
      </c>
      <c r="CX32" s="38">
        <v>242134</v>
      </c>
      <c r="CY32" s="40">
        <v>32416152</v>
      </c>
      <c r="CZ32" s="41">
        <v>0</v>
      </c>
      <c r="DA32" s="38">
        <v>129268</v>
      </c>
      <c r="DB32" s="38">
        <v>312</v>
      </c>
      <c r="DC32" s="38">
        <v>1354095</v>
      </c>
      <c r="DD32" s="38">
        <v>130863</v>
      </c>
      <c r="DE32" s="38">
        <v>41526</v>
      </c>
      <c r="DF32" s="38">
        <v>7425</v>
      </c>
      <c r="DG32" s="38">
        <v>6760</v>
      </c>
      <c r="DH32" s="38">
        <v>5400</v>
      </c>
      <c r="DI32" s="40">
        <v>12160</v>
      </c>
      <c r="DJ32" s="37">
        <v>0</v>
      </c>
      <c r="DK32" s="38">
        <v>0</v>
      </c>
      <c r="DL32" s="42">
        <v>0</v>
      </c>
      <c r="DM32" s="41">
        <v>0</v>
      </c>
      <c r="DN32" s="38">
        <v>0</v>
      </c>
      <c r="DO32" s="39">
        <v>0</v>
      </c>
      <c r="DP32" s="42">
        <v>0</v>
      </c>
      <c r="DQ32" s="37">
        <v>59730</v>
      </c>
      <c r="DR32" s="38">
        <v>49050</v>
      </c>
      <c r="DS32" s="38">
        <v>15200</v>
      </c>
      <c r="DT32" s="38">
        <v>4500</v>
      </c>
      <c r="DU32" s="39">
        <v>128480</v>
      </c>
      <c r="DV32" s="38">
        <v>2300</v>
      </c>
      <c r="DW32" s="38">
        <v>306380</v>
      </c>
      <c r="DX32" s="40">
        <v>2112497</v>
      </c>
      <c r="DY32" s="41">
        <v>13787483</v>
      </c>
      <c r="DZ32" s="38">
        <v>0</v>
      </c>
      <c r="EA32" s="38">
        <v>0</v>
      </c>
      <c r="EB32" s="39">
        <v>13787483</v>
      </c>
      <c r="EC32" s="40">
        <v>0</v>
      </c>
      <c r="ED32" s="37">
        <v>5102818</v>
      </c>
      <c r="EE32" s="38">
        <v>2800</v>
      </c>
      <c r="EF32" s="38">
        <v>125187</v>
      </c>
      <c r="EG32" s="40">
        <v>5230805</v>
      </c>
      <c r="EH32" s="41">
        <v>35789</v>
      </c>
      <c r="EI32" s="38">
        <v>0</v>
      </c>
      <c r="EJ32" s="39">
        <v>35789</v>
      </c>
      <c r="EK32" s="39">
        <v>3502356</v>
      </c>
      <c r="EL32" s="39">
        <v>1435101</v>
      </c>
      <c r="EM32" s="38">
        <v>1233850</v>
      </c>
      <c r="EN32" s="38">
        <v>47787</v>
      </c>
      <c r="EO32" s="40">
        <v>25273171</v>
      </c>
      <c r="EP32" s="41">
        <v>0</v>
      </c>
      <c r="EQ32" s="38">
        <v>102575</v>
      </c>
      <c r="ER32" s="38">
        <v>99</v>
      </c>
      <c r="ES32" s="38">
        <v>673839</v>
      </c>
      <c r="ET32" s="38">
        <v>68578</v>
      </c>
      <c r="EU32" s="38">
        <v>19032</v>
      </c>
      <c r="EV32" s="38">
        <v>4384</v>
      </c>
      <c r="EW32" s="38">
        <v>1300</v>
      </c>
      <c r="EX32" s="38">
        <v>2100</v>
      </c>
      <c r="EY32" s="40">
        <v>3400</v>
      </c>
      <c r="EZ32" s="37">
        <v>0</v>
      </c>
      <c r="FA32" s="38">
        <v>0</v>
      </c>
      <c r="FB32" s="42">
        <v>0</v>
      </c>
      <c r="FC32" s="41">
        <v>0</v>
      </c>
      <c r="FD32" s="38">
        <v>0</v>
      </c>
      <c r="FE32" s="39">
        <v>0</v>
      </c>
      <c r="FF32" s="42">
        <v>0</v>
      </c>
      <c r="FG32" s="37">
        <v>33660</v>
      </c>
      <c r="FH32" s="38">
        <v>20250</v>
      </c>
      <c r="FI32" s="38">
        <v>7220</v>
      </c>
      <c r="FJ32" s="38">
        <v>2700</v>
      </c>
      <c r="FK32" s="39">
        <v>63830</v>
      </c>
      <c r="FL32" s="38">
        <v>460</v>
      </c>
      <c r="FM32" s="38">
        <v>11570</v>
      </c>
      <c r="FN32" s="40">
        <v>947668</v>
      </c>
      <c r="FO32" s="41">
        <v>5966619</v>
      </c>
      <c r="FP32" s="38">
        <v>0</v>
      </c>
      <c r="FQ32" s="38">
        <v>0</v>
      </c>
      <c r="FR32" s="39">
        <v>5966619</v>
      </c>
      <c r="FS32" s="40">
        <v>0</v>
      </c>
      <c r="FT32" s="37">
        <v>624213</v>
      </c>
      <c r="FU32" s="38">
        <v>0</v>
      </c>
      <c r="FV32" s="38">
        <v>155435</v>
      </c>
      <c r="FW32" s="40">
        <v>779648</v>
      </c>
      <c r="FX32" s="41">
        <v>6447</v>
      </c>
      <c r="FY32" s="38">
        <v>0</v>
      </c>
      <c r="FZ32" s="39">
        <v>6447</v>
      </c>
      <c r="GA32" s="39">
        <v>71761</v>
      </c>
      <c r="GB32" s="39">
        <v>603194</v>
      </c>
      <c r="GC32" s="38">
        <v>756598</v>
      </c>
      <c r="GD32" s="38">
        <v>80293</v>
      </c>
      <c r="GE32" s="40">
        <v>8264560</v>
      </c>
      <c r="GF32" s="41">
        <v>27807</v>
      </c>
      <c r="GG32" s="38">
        <v>35805</v>
      </c>
      <c r="GH32" s="38">
        <v>0</v>
      </c>
      <c r="GI32" s="38">
        <v>130841</v>
      </c>
      <c r="GJ32" s="38">
        <v>16719</v>
      </c>
      <c r="GK32" s="38">
        <v>4103</v>
      </c>
      <c r="GL32" s="38">
        <v>891</v>
      </c>
      <c r="GM32" s="38">
        <v>260</v>
      </c>
      <c r="GN32" s="38">
        <v>600</v>
      </c>
      <c r="GO32" s="40">
        <v>860</v>
      </c>
      <c r="GP32" s="37">
        <v>0</v>
      </c>
      <c r="GQ32" s="38">
        <v>0</v>
      </c>
      <c r="GR32" s="42">
        <v>0</v>
      </c>
      <c r="GS32" s="41">
        <v>0</v>
      </c>
      <c r="GT32" s="38">
        <v>0</v>
      </c>
      <c r="GU32" s="39">
        <v>0</v>
      </c>
      <c r="GV32" s="42">
        <v>0</v>
      </c>
      <c r="GW32" s="37">
        <v>3630</v>
      </c>
      <c r="GX32" s="38">
        <v>2250</v>
      </c>
      <c r="GY32" s="38">
        <v>1900</v>
      </c>
      <c r="GZ32" s="38">
        <v>900</v>
      </c>
      <c r="HA32" s="39">
        <v>8680</v>
      </c>
      <c r="HB32" s="38">
        <v>0</v>
      </c>
      <c r="HC32" s="38">
        <v>0</v>
      </c>
      <c r="HD32" s="40">
        <v>225706</v>
      </c>
      <c r="HE32" s="41">
        <v>5394430</v>
      </c>
      <c r="HF32" s="38">
        <v>0</v>
      </c>
      <c r="HG32" s="38">
        <v>0</v>
      </c>
      <c r="HH32" s="39">
        <v>5394430</v>
      </c>
      <c r="HI32" s="40">
        <v>0</v>
      </c>
      <c r="HJ32" s="37">
        <v>811318</v>
      </c>
      <c r="HK32" s="38">
        <v>0</v>
      </c>
      <c r="HL32" s="38">
        <v>0</v>
      </c>
      <c r="HM32" s="40">
        <v>811318</v>
      </c>
      <c r="HN32" s="41">
        <v>60157</v>
      </c>
      <c r="HO32" s="38">
        <v>0</v>
      </c>
      <c r="HP32" s="39">
        <v>60157</v>
      </c>
      <c r="HQ32" s="39">
        <v>810198</v>
      </c>
      <c r="HR32" s="39">
        <v>4787350</v>
      </c>
      <c r="HS32" s="38">
        <v>116577</v>
      </c>
      <c r="HT32" s="38">
        <v>0</v>
      </c>
      <c r="HU32" s="40">
        <v>11980030</v>
      </c>
      <c r="HV32" s="41">
        <v>0</v>
      </c>
      <c r="HW32" s="38">
        <v>6385</v>
      </c>
      <c r="HX32" s="38">
        <v>0</v>
      </c>
      <c r="HY32" s="38">
        <v>41025</v>
      </c>
      <c r="HZ32" s="38">
        <v>3496</v>
      </c>
      <c r="IA32" s="38">
        <v>1056</v>
      </c>
      <c r="IB32" s="38">
        <v>244</v>
      </c>
      <c r="IC32" s="38">
        <v>260</v>
      </c>
      <c r="ID32" s="38">
        <v>300</v>
      </c>
      <c r="IE32" s="40">
        <v>560</v>
      </c>
      <c r="IF32" s="37">
        <v>0</v>
      </c>
      <c r="IG32" s="38">
        <v>0</v>
      </c>
      <c r="IH32" s="42">
        <v>0</v>
      </c>
      <c r="II32" s="41">
        <v>0</v>
      </c>
      <c r="IJ32" s="38">
        <v>0</v>
      </c>
      <c r="IK32" s="39">
        <v>0</v>
      </c>
      <c r="IL32" s="42">
        <v>0</v>
      </c>
      <c r="IM32" s="37">
        <v>990</v>
      </c>
      <c r="IN32" s="38">
        <v>900</v>
      </c>
      <c r="IO32" s="38">
        <v>760</v>
      </c>
      <c r="IP32" s="38">
        <v>0</v>
      </c>
      <c r="IQ32" s="39">
        <v>2650</v>
      </c>
      <c r="IR32" s="38">
        <v>230</v>
      </c>
      <c r="IS32" s="38">
        <v>0</v>
      </c>
      <c r="IT32" s="40">
        <v>55646</v>
      </c>
    </row>
    <row r="33" spans="1:254" ht="12" customHeight="1" x14ac:dyDescent="0.2">
      <c r="A33" s="16">
        <v>21</v>
      </c>
      <c r="B33" s="17" t="s">
        <v>100</v>
      </c>
      <c r="C33" s="43">
        <v>15406642</v>
      </c>
      <c r="D33" s="44">
        <v>0</v>
      </c>
      <c r="E33" s="44">
        <v>0</v>
      </c>
      <c r="F33" s="45">
        <v>15406642</v>
      </c>
      <c r="G33" s="46">
        <v>0</v>
      </c>
      <c r="H33" s="43">
        <v>33898836</v>
      </c>
      <c r="I33" s="44">
        <v>262428</v>
      </c>
      <c r="J33" s="44">
        <v>2743924</v>
      </c>
      <c r="K33" s="46">
        <v>36905188</v>
      </c>
      <c r="L33" s="47">
        <v>309263</v>
      </c>
      <c r="M33" s="44">
        <v>0</v>
      </c>
      <c r="N33" s="45">
        <v>309263</v>
      </c>
      <c r="O33" s="45">
        <v>3926457</v>
      </c>
      <c r="P33" s="45">
        <v>3476743</v>
      </c>
      <c r="Q33" s="44">
        <v>373313</v>
      </c>
      <c r="R33" s="44">
        <v>909850</v>
      </c>
      <c r="S33" s="46">
        <v>61307456</v>
      </c>
      <c r="T33" s="47">
        <v>4670</v>
      </c>
      <c r="U33" s="44">
        <v>340082</v>
      </c>
      <c r="V33" s="44">
        <v>749</v>
      </c>
      <c r="W33" s="44">
        <v>2767873</v>
      </c>
      <c r="X33" s="44">
        <v>275604</v>
      </c>
      <c r="Y33" s="44">
        <v>145986</v>
      </c>
      <c r="Z33" s="44">
        <v>17617</v>
      </c>
      <c r="AA33" s="44">
        <v>35360</v>
      </c>
      <c r="AB33" s="44">
        <v>33000</v>
      </c>
      <c r="AC33" s="46">
        <v>68360</v>
      </c>
      <c r="AD33" s="43">
        <v>7800</v>
      </c>
      <c r="AE33" s="44">
        <v>2400</v>
      </c>
      <c r="AF33" s="48">
        <v>0</v>
      </c>
      <c r="AG33" s="47">
        <v>137170</v>
      </c>
      <c r="AH33" s="44">
        <v>41340</v>
      </c>
      <c r="AI33" s="45">
        <v>178510</v>
      </c>
      <c r="AJ33" s="48">
        <v>36120</v>
      </c>
      <c r="AK33" s="43">
        <v>102960</v>
      </c>
      <c r="AL33" s="44">
        <v>70200</v>
      </c>
      <c r="AM33" s="44">
        <v>39140</v>
      </c>
      <c r="AN33" s="44">
        <v>43200</v>
      </c>
      <c r="AO33" s="45">
        <v>255500</v>
      </c>
      <c r="AP33" s="44">
        <v>8740</v>
      </c>
      <c r="AQ33" s="44">
        <v>1538970</v>
      </c>
      <c r="AR33" s="46">
        <v>5648232</v>
      </c>
      <c r="AS33" s="47">
        <v>3838950</v>
      </c>
      <c r="AT33" s="44">
        <v>0</v>
      </c>
      <c r="AU33" s="44">
        <v>0</v>
      </c>
      <c r="AV33" s="45">
        <v>3838950</v>
      </c>
      <c r="AW33" s="46">
        <v>0</v>
      </c>
      <c r="AX33" s="43">
        <v>2189610</v>
      </c>
      <c r="AY33" s="44">
        <v>0</v>
      </c>
      <c r="AZ33" s="44">
        <v>76963</v>
      </c>
      <c r="BA33" s="46">
        <v>2266573</v>
      </c>
      <c r="BB33" s="47">
        <v>26614</v>
      </c>
      <c r="BC33" s="44">
        <v>0</v>
      </c>
      <c r="BD33" s="45">
        <v>26614</v>
      </c>
      <c r="BE33" s="45">
        <v>253003</v>
      </c>
      <c r="BF33" s="45">
        <v>387843</v>
      </c>
      <c r="BG33" s="44">
        <v>98715</v>
      </c>
      <c r="BH33" s="44">
        <v>69997</v>
      </c>
      <c r="BI33" s="46">
        <v>6941695</v>
      </c>
      <c r="BJ33" s="47">
        <v>0</v>
      </c>
      <c r="BK33" s="44">
        <v>45722</v>
      </c>
      <c r="BL33" s="44">
        <v>10</v>
      </c>
      <c r="BM33" s="44">
        <v>491510</v>
      </c>
      <c r="BN33" s="44">
        <v>51829</v>
      </c>
      <c r="BO33" s="44">
        <v>17081</v>
      </c>
      <c r="BP33" s="44">
        <v>2268</v>
      </c>
      <c r="BQ33" s="44">
        <v>3120</v>
      </c>
      <c r="BR33" s="44">
        <v>3900</v>
      </c>
      <c r="BS33" s="46">
        <v>7020</v>
      </c>
      <c r="BT33" s="43">
        <v>0</v>
      </c>
      <c r="BU33" s="44">
        <v>0</v>
      </c>
      <c r="BV33" s="48">
        <v>0</v>
      </c>
      <c r="BW33" s="47">
        <v>990</v>
      </c>
      <c r="BX33" s="44">
        <v>0</v>
      </c>
      <c r="BY33" s="45">
        <v>990</v>
      </c>
      <c r="BZ33" s="48">
        <v>220</v>
      </c>
      <c r="CA33" s="43">
        <v>18810</v>
      </c>
      <c r="CB33" s="44">
        <v>13500</v>
      </c>
      <c r="CC33" s="44">
        <v>6080</v>
      </c>
      <c r="CD33" s="44">
        <v>3150</v>
      </c>
      <c r="CE33" s="45">
        <v>41540</v>
      </c>
      <c r="CF33" s="44">
        <v>2070</v>
      </c>
      <c r="CG33" s="44">
        <v>132880</v>
      </c>
      <c r="CH33" s="46">
        <v>793130</v>
      </c>
      <c r="CI33" s="47">
        <v>6096910</v>
      </c>
      <c r="CJ33" s="44">
        <v>0</v>
      </c>
      <c r="CK33" s="44">
        <v>0</v>
      </c>
      <c r="CL33" s="45">
        <v>6096910</v>
      </c>
      <c r="CM33" s="46">
        <v>0</v>
      </c>
      <c r="CN33" s="43">
        <v>5806228</v>
      </c>
      <c r="CO33" s="44">
        <v>6931</v>
      </c>
      <c r="CP33" s="44">
        <v>195132</v>
      </c>
      <c r="CQ33" s="46">
        <v>6008291</v>
      </c>
      <c r="CR33" s="47">
        <v>91264</v>
      </c>
      <c r="CS33" s="44">
        <v>0</v>
      </c>
      <c r="CT33" s="45">
        <v>91264</v>
      </c>
      <c r="CU33" s="45">
        <v>818562</v>
      </c>
      <c r="CV33" s="45">
        <v>389000</v>
      </c>
      <c r="CW33" s="44">
        <v>100042</v>
      </c>
      <c r="CX33" s="44">
        <v>60558</v>
      </c>
      <c r="CY33" s="46">
        <v>13564627</v>
      </c>
      <c r="CZ33" s="47">
        <v>0</v>
      </c>
      <c r="DA33" s="44">
        <v>60891</v>
      </c>
      <c r="DB33" s="44">
        <v>77</v>
      </c>
      <c r="DC33" s="44">
        <v>538895</v>
      </c>
      <c r="DD33" s="44">
        <v>67347</v>
      </c>
      <c r="DE33" s="44">
        <v>17972</v>
      </c>
      <c r="DF33" s="44">
        <v>3435</v>
      </c>
      <c r="DG33" s="44">
        <v>2860</v>
      </c>
      <c r="DH33" s="44">
        <v>2400</v>
      </c>
      <c r="DI33" s="46">
        <v>5260</v>
      </c>
      <c r="DJ33" s="43">
        <v>0</v>
      </c>
      <c r="DK33" s="44">
        <v>0</v>
      </c>
      <c r="DL33" s="48">
        <v>0</v>
      </c>
      <c r="DM33" s="47">
        <v>0</v>
      </c>
      <c r="DN33" s="44">
        <v>0</v>
      </c>
      <c r="DO33" s="45">
        <v>0</v>
      </c>
      <c r="DP33" s="48">
        <v>0</v>
      </c>
      <c r="DQ33" s="43">
        <v>20130</v>
      </c>
      <c r="DR33" s="44">
        <v>11250</v>
      </c>
      <c r="DS33" s="44">
        <v>8740</v>
      </c>
      <c r="DT33" s="44">
        <v>3600</v>
      </c>
      <c r="DU33" s="45">
        <v>43720</v>
      </c>
      <c r="DV33" s="44">
        <v>920</v>
      </c>
      <c r="DW33" s="44">
        <v>122320</v>
      </c>
      <c r="DX33" s="46">
        <v>860760</v>
      </c>
      <c r="DY33" s="47">
        <v>5230318</v>
      </c>
      <c r="DZ33" s="44">
        <v>0</v>
      </c>
      <c r="EA33" s="44">
        <v>0</v>
      </c>
      <c r="EB33" s="45">
        <v>5230318</v>
      </c>
      <c r="EC33" s="46">
        <v>0</v>
      </c>
      <c r="ED33" s="43">
        <v>7662254</v>
      </c>
      <c r="EE33" s="44">
        <v>0</v>
      </c>
      <c r="EF33" s="44">
        <v>0</v>
      </c>
      <c r="EG33" s="46">
        <v>7662254</v>
      </c>
      <c r="EH33" s="47">
        <v>83532</v>
      </c>
      <c r="EI33" s="44">
        <v>0</v>
      </c>
      <c r="EJ33" s="45">
        <v>83532</v>
      </c>
      <c r="EK33" s="45">
        <v>608911</v>
      </c>
      <c r="EL33" s="45">
        <v>231590</v>
      </c>
      <c r="EM33" s="44">
        <v>155352</v>
      </c>
      <c r="EN33" s="44">
        <v>20273</v>
      </c>
      <c r="EO33" s="46">
        <v>13992230</v>
      </c>
      <c r="EP33" s="47">
        <v>0</v>
      </c>
      <c r="EQ33" s="44">
        <v>57373</v>
      </c>
      <c r="ER33" s="44">
        <v>9</v>
      </c>
      <c r="ES33" s="44">
        <v>238404</v>
      </c>
      <c r="ET33" s="44">
        <v>39753</v>
      </c>
      <c r="EU33" s="44">
        <v>7885</v>
      </c>
      <c r="EV33" s="44">
        <v>1732</v>
      </c>
      <c r="EW33" s="44">
        <v>520</v>
      </c>
      <c r="EX33" s="44">
        <v>1200</v>
      </c>
      <c r="EY33" s="46">
        <v>1720</v>
      </c>
      <c r="EZ33" s="43">
        <v>0</v>
      </c>
      <c r="FA33" s="44">
        <v>0</v>
      </c>
      <c r="FB33" s="48">
        <v>0</v>
      </c>
      <c r="FC33" s="47">
        <v>0</v>
      </c>
      <c r="FD33" s="44">
        <v>0</v>
      </c>
      <c r="FE33" s="45">
        <v>0</v>
      </c>
      <c r="FF33" s="48">
        <v>0</v>
      </c>
      <c r="FG33" s="43">
        <v>6600</v>
      </c>
      <c r="FH33" s="44">
        <v>8550</v>
      </c>
      <c r="FI33" s="44">
        <v>3420</v>
      </c>
      <c r="FJ33" s="44">
        <v>1350</v>
      </c>
      <c r="FK33" s="45">
        <v>19920</v>
      </c>
      <c r="FL33" s="44">
        <v>230</v>
      </c>
      <c r="FM33" s="44">
        <v>4320</v>
      </c>
      <c r="FN33" s="46">
        <v>371337</v>
      </c>
      <c r="FO33" s="47">
        <v>1963742</v>
      </c>
      <c r="FP33" s="44">
        <v>0</v>
      </c>
      <c r="FQ33" s="44">
        <v>0</v>
      </c>
      <c r="FR33" s="45">
        <v>1963742</v>
      </c>
      <c r="FS33" s="46">
        <v>0</v>
      </c>
      <c r="FT33" s="43">
        <v>678926</v>
      </c>
      <c r="FU33" s="44">
        <v>0</v>
      </c>
      <c r="FV33" s="44">
        <v>0</v>
      </c>
      <c r="FW33" s="46">
        <v>678926</v>
      </c>
      <c r="FX33" s="47">
        <v>12331</v>
      </c>
      <c r="FY33" s="44">
        <v>0</v>
      </c>
      <c r="FZ33" s="45">
        <v>12331</v>
      </c>
      <c r="GA33" s="45">
        <v>1433025</v>
      </c>
      <c r="GB33" s="45">
        <v>84934</v>
      </c>
      <c r="GC33" s="44">
        <v>41671</v>
      </c>
      <c r="GD33" s="44">
        <v>580</v>
      </c>
      <c r="GE33" s="46">
        <v>4215209</v>
      </c>
      <c r="GF33" s="47">
        <v>0</v>
      </c>
      <c r="GG33" s="44">
        <v>4165</v>
      </c>
      <c r="GH33" s="44">
        <v>0</v>
      </c>
      <c r="GI33" s="44">
        <v>45837</v>
      </c>
      <c r="GJ33" s="44">
        <v>7766</v>
      </c>
      <c r="GK33" s="44">
        <v>1301</v>
      </c>
      <c r="GL33" s="44">
        <v>218</v>
      </c>
      <c r="GM33" s="44">
        <v>0</v>
      </c>
      <c r="GN33" s="44">
        <v>0</v>
      </c>
      <c r="GO33" s="46">
        <v>0</v>
      </c>
      <c r="GP33" s="43">
        <v>0</v>
      </c>
      <c r="GQ33" s="44">
        <v>0</v>
      </c>
      <c r="GR33" s="48">
        <v>0</v>
      </c>
      <c r="GS33" s="47">
        <v>0</v>
      </c>
      <c r="GT33" s="44">
        <v>0</v>
      </c>
      <c r="GU33" s="45">
        <v>0</v>
      </c>
      <c r="GV33" s="48">
        <v>0</v>
      </c>
      <c r="GW33" s="43">
        <v>1650</v>
      </c>
      <c r="GX33" s="44">
        <v>2250</v>
      </c>
      <c r="GY33" s="44">
        <v>0</v>
      </c>
      <c r="GZ33" s="44">
        <v>0</v>
      </c>
      <c r="HA33" s="45">
        <v>3900</v>
      </c>
      <c r="HB33" s="44">
        <v>0</v>
      </c>
      <c r="HC33" s="44">
        <v>0</v>
      </c>
      <c r="HD33" s="46">
        <v>63187</v>
      </c>
      <c r="HE33" s="47">
        <v>1031861</v>
      </c>
      <c r="HF33" s="44">
        <v>0</v>
      </c>
      <c r="HG33" s="44">
        <v>0</v>
      </c>
      <c r="HH33" s="45">
        <v>1031861</v>
      </c>
      <c r="HI33" s="46">
        <v>0</v>
      </c>
      <c r="HJ33" s="43">
        <v>104</v>
      </c>
      <c r="HK33" s="44">
        <v>0</v>
      </c>
      <c r="HL33" s="44">
        <v>0</v>
      </c>
      <c r="HM33" s="46">
        <v>104</v>
      </c>
      <c r="HN33" s="47">
        <v>9363</v>
      </c>
      <c r="HO33" s="44">
        <v>0</v>
      </c>
      <c r="HP33" s="45">
        <v>9363</v>
      </c>
      <c r="HQ33" s="45">
        <v>36548</v>
      </c>
      <c r="HR33" s="45">
        <v>27944</v>
      </c>
      <c r="HS33" s="44">
        <v>1800</v>
      </c>
      <c r="HT33" s="44">
        <v>0</v>
      </c>
      <c r="HU33" s="46">
        <v>1107620</v>
      </c>
      <c r="HV33" s="47">
        <v>0</v>
      </c>
      <c r="HW33" s="44">
        <v>3441</v>
      </c>
      <c r="HX33" s="44">
        <v>0</v>
      </c>
      <c r="HY33" s="44">
        <v>8937</v>
      </c>
      <c r="HZ33" s="44">
        <v>2040</v>
      </c>
      <c r="IA33" s="44">
        <v>343</v>
      </c>
      <c r="IB33" s="44">
        <v>31</v>
      </c>
      <c r="IC33" s="44">
        <v>260</v>
      </c>
      <c r="ID33" s="44">
        <v>0</v>
      </c>
      <c r="IE33" s="46">
        <v>260</v>
      </c>
      <c r="IF33" s="43">
        <v>0</v>
      </c>
      <c r="IG33" s="44">
        <v>0</v>
      </c>
      <c r="IH33" s="48">
        <v>0</v>
      </c>
      <c r="II33" s="47">
        <v>0</v>
      </c>
      <c r="IJ33" s="44">
        <v>0</v>
      </c>
      <c r="IK33" s="45">
        <v>0</v>
      </c>
      <c r="IL33" s="48">
        <v>0</v>
      </c>
      <c r="IM33" s="43">
        <v>330</v>
      </c>
      <c r="IN33" s="44">
        <v>1350</v>
      </c>
      <c r="IO33" s="44">
        <v>0</v>
      </c>
      <c r="IP33" s="44">
        <v>450</v>
      </c>
      <c r="IQ33" s="45">
        <v>2130</v>
      </c>
      <c r="IR33" s="44">
        <v>0</v>
      </c>
      <c r="IS33" s="44">
        <v>0</v>
      </c>
      <c r="IT33" s="46">
        <v>17182</v>
      </c>
    </row>
    <row r="34" spans="1:254" ht="12" customHeight="1" x14ac:dyDescent="0.2">
      <c r="A34" s="14">
        <v>22</v>
      </c>
      <c r="B34" s="15" t="s">
        <v>101</v>
      </c>
      <c r="C34" s="37">
        <v>11651592</v>
      </c>
      <c r="D34" s="38">
        <v>0</v>
      </c>
      <c r="E34" s="38">
        <v>0</v>
      </c>
      <c r="F34" s="39">
        <v>11651592</v>
      </c>
      <c r="G34" s="40">
        <v>0</v>
      </c>
      <c r="H34" s="37">
        <v>20244010</v>
      </c>
      <c r="I34" s="38">
        <v>88110</v>
      </c>
      <c r="J34" s="38">
        <v>1565901</v>
      </c>
      <c r="K34" s="40">
        <v>21898021</v>
      </c>
      <c r="L34" s="41">
        <v>302984</v>
      </c>
      <c r="M34" s="38">
        <v>1019</v>
      </c>
      <c r="N34" s="39">
        <v>304003</v>
      </c>
      <c r="O34" s="39">
        <v>2072326</v>
      </c>
      <c r="P34" s="39">
        <v>2385004</v>
      </c>
      <c r="Q34" s="38">
        <v>321563</v>
      </c>
      <c r="R34" s="38">
        <v>694874</v>
      </c>
      <c r="S34" s="40">
        <v>39327383</v>
      </c>
      <c r="T34" s="41">
        <v>0</v>
      </c>
      <c r="U34" s="38">
        <v>257551</v>
      </c>
      <c r="V34" s="38">
        <v>129</v>
      </c>
      <c r="W34" s="38">
        <v>2126027</v>
      </c>
      <c r="X34" s="38">
        <v>201971</v>
      </c>
      <c r="Y34" s="38">
        <v>109620</v>
      </c>
      <c r="Z34" s="38">
        <v>13932</v>
      </c>
      <c r="AA34" s="38">
        <v>23140</v>
      </c>
      <c r="AB34" s="38">
        <v>24300</v>
      </c>
      <c r="AC34" s="40">
        <v>47440</v>
      </c>
      <c r="AD34" s="37">
        <v>7280</v>
      </c>
      <c r="AE34" s="38">
        <v>3600</v>
      </c>
      <c r="AF34" s="42">
        <v>0</v>
      </c>
      <c r="AG34" s="41">
        <v>111209</v>
      </c>
      <c r="AH34" s="38">
        <v>30920</v>
      </c>
      <c r="AI34" s="39">
        <v>142129</v>
      </c>
      <c r="AJ34" s="42">
        <v>26320</v>
      </c>
      <c r="AK34" s="37">
        <v>69960</v>
      </c>
      <c r="AL34" s="38">
        <v>54450</v>
      </c>
      <c r="AM34" s="38">
        <v>28880</v>
      </c>
      <c r="AN34" s="38">
        <v>27000</v>
      </c>
      <c r="AO34" s="39">
        <v>180290</v>
      </c>
      <c r="AP34" s="38">
        <v>6210</v>
      </c>
      <c r="AQ34" s="38">
        <v>1192160</v>
      </c>
      <c r="AR34" s="40">
        <v>4314530</v>
      </c>
      <c r="AS34" s="41">
        <v>2706384</v>
      </c>
      <c r="AT34" s="38">
        <v>0</v>
      </c>
      <c r="AU34" s="38">
        <v>0</v>
      </c>
      <c r="AV34" s="39">
        <v>2706384</v>
      </c>
      <c r="AW34" s="40">
        <v>0</v>
      </c>
      <c r="AX34" s="37">
        <v>1391428</v>
      </c>
      <c r="AY34" s="38">
        <v>2063</v>
      </c>
      <c r="AZ34" s="38">
        <v>0</v>
      </c>
      <c r="BA34" s="40">
        <v>1393491</v>
      </c>
      <c r="BB34" s="41">
        <v>20247</v>
      </c>
      <c r="BC34" s="38">
        <v>0</v>
      </c>
      <c r="BD34" s="39">
        <v>20247</v>
      </c>
      <c r="BE34" s="39">
        <v>268254</v>
      </c>
      <c r="BF34" s="39">
        <v>306583</v>
      </c>
      <c r="BG34" s="38">
        <v>51968</v>
      </c>
      <c r="BH34" s="38">
        <v>33766</v>
      </c>
      <c r="BI34" s="40">
        <v>4780693</v>
      </c>
      <c r="BJ34" s="41">
        <v>0</v>
      </c>
      <c r="BK34" s="38">
        <v>22791</v>
      </c>
      <c r="BL34" s="38">
        <v>1</v>
      </c>
      <c r="BM34" s="38">
        <v>363476</v>
      </c>
      <c r="BN34" s="38">
        <v>33393</v>
      </c>
      <c r="BO34" s="38">
        <v>11188</v>
      </c>
      <c r="BP34" s="38">
        <v>1486</v>
      </c>
      <c r="BQ34" s="38">
        <v>1820</v>
      </c>
      <c r="BR34" s="38">
        <v>600</v>
      </c>
      <c r="BS34" s="40">
        <v>2420</v>
      </c>
      <c r="BT34" s="37">
        <v>0</v>
      </c>
      <c r="BU34" s="38">
        <v>0</v>
      </c>
      <c r="BV34" s="42">
        <v>0</v>
      </c>
      <c r="BW34" s="41">
        <v>660</v>
      </c>
      <c r="BX34" s="38">
        <v>260</v>
      </c>
      <c r="BY34" s="39">
        <v>920</v>
      </c>
      <c r="BZ34" s="42">
        <v>110</v>
      </c>
      <c r="CA34" s="37">
        <v>13200</v>
      </c>
      <c r="CB34" s="38">
        <v>12150</v>
      </c>
      <c r="CC34" s="38">
        <v>2280</v>
      </c>
      <c r="CD34" s="38">
        <v>2700</v>
      </c>
      <c r="CE34" s="39">
        <v>30330</v>
      </c>
      <c r="CF34" s="38">
        <v>0</v>
      </c>
      <c r="CG34" s="38">
        <v>95460</v>
      </c>
      <c r="CH34" s="40">
        <v>561574</v>
      </c>
      <c r="CI34" s="41">
        <v>4182129</v>
      </c>
      <c r="CJ34" s="38">
        <v>0</v>
      </c>
      <c r="CK34" s="38">
        <v>0</v>
      </c>
      <c r="CL34" s="39">
        <v>4182129</v>
      </c>
      <c r="CM34" s="40">
        <v>0</v>
      </c>
      <c r="CN34" s="37">
        <v>2480825</v>
      </c>
      <c r="CO34" s="38">
        <v>7073</v>
      </c>
      <c r="CP34" s="38">
        <v>0</v>
      </c>
      <c r="CQ34" s="40">
        <v>2487898</v>
      </c>
      <c r="CR34" s="41">
        <v>120225</v>
      </c>
      <c r="CS34" s="38">
        <v>0</v>
      </c>
      <c r="CT34" s="39">
        <v>120225</v>
      </c>
      <c r="CU34" s="39">
        <v>1235100</v>
      </c>
      <c r="CV34" s="39">
        <v>584562</v>
      </c>
      <c r="CW34" s="38">
        <v>108273</v>
      </c>
      <c r="CX34" s="38">
        <v>23562</v>
      </c>
      <c r="CY34" s="40">
        <v>8741749</v>
      </c>
      <c r="CZ34" s="41">
        <v>1163</v>
      </c>
      <c r="DA34" s="38">
        <v>39407</v>
      </c>
      <c r="DB34" s="38">
        <v>0</v>
      </c>
      <c r="DC34" s="38">
        <v>383262</v>
      </c>
      <c r="DD34" s="38">
        <v>33883</v>
      </c>
      <c r="DE34" s="38">
        <v>12032</v>
      </c>
      <c r="DF34" s="38">
        <v>2070</v>
      </c>
      <c r="DG34" s="38">
        <v>1820</v>
      </c>
      <c r="DH34" s="38">
        <v>1500</v>
      </c>
      <c r="DI34" s="40">
        <v>3320</v>
      </c>
      <c r="DJ34" s="37">
        <v>0</v>
      </c>
      <c r="DK34" s="38">
        <v>0</v>
      </c>
      <c r="DL34" s="42">
        <v>0</v>
      </c>
      <c r="DM34" s="41">
        <v>0</v>
      </c>
      <c r="DN34" s="38">
        <v>0</v>
      </c>
      <c r="DO34" s="39">
        <v>0</v>
      </c>
      <c r="DP34" s="42">
        <v>0</v>
      </c>
      <c r="DQ34" s="37">
        <v>16830</v>
      </c>
      <c r="DR34" s="38">
        <v>14400</v>
      </c>
      <c r="DS34" s="38">
        <v>3040</v>
      </c>
      <c r="DT34" s="38">
        <v>3600</v>
      </c>
      <c r="DU34" s="39">
        <v>37870</v>
      </c>
      <c r="DV34" s="38">
        <v>460</v>
      </c>
      <c r="DW34" s="38">
        <v>83290</v>
      </c>
      <c r="DX34" s="40">
        <v>596757</v>
      </c>
      <c r="DY34" s="41">
        <v>4183313</v>
      </c>
      <c r="DZ34" s="38">
        <v>0</v>
      </c>
      <c r="EA34" s="38">
        <v>0</v>
      </c>
      <c r="EB34" s="39">
        <v>4183313</v>
      </c>
      <c r="EC34" s="40">
        <v>0</v>
      </c>
      <c r="ED34" s="37">
        <v>935397</v>
      </c>
      <c r="EE34" s="38">
        <v>6104</v>
      </c>
      <c r="EF34" s="38">
        <v>56078</v>
      </c>
      <c r="EG34" s="40">
        <v>997579</v>
      </c>
      <c r="EH34" s="41">
        <v>33444</v>
      </c>
      <c r="EI34" s="38">
        <v>0</v>
      </c>
      <c r="EJ34" s="39">
        <v>33444</v>
      </c>
      <c r="EK34" s="39">
        <v>743742</v>
      </c>
      <c r="EL34" s="39">
        <v>216812</v>
      </c>
      <c r="EM34" s="38">
        <v>219731</v>
      </c>
      <c r="EN34" s="38">
        <v>11973</v>
      </c>
      <c r="EO34" s="40">
        <v>6406594</v>
      </c>
      <c r="EP34" s="41">
        <v>0</v>
      </c>
      <c r="EQ34" s="38">
        <v>31909</v>
      </c>
      <c r="ER34" s="38">
        <v>0</v>
      </c>
      <c r="ES34" s="38">
        <v>178624</v>
      </c>
      <c r="ET34" s="38">
        <v>25444</v>
      </c>
      <c r="EU34" s="38">
        <v>5890</v>
      </c>
      <c r="EV34" s="38">
        <v>1272</v>
      </c>
      <c r="EW34" s="38">
        <v>0</v>
      </c>
      <c r="EX34" s="38">
        <v>2400</v>
      </c>
      <c r="EY34" s="40">
        <v>2400</v>
      </c>
      <c r="EZ34" s="37">
        <v>0</v>
      </c>
      <c r="FA34" s="38">
        <v>0</v>
      </c>
      <c r="FB34" s="42">
        <v>0</v>
      </c>
      <c r="FC34" s="41">
        <v>0</v>
      </c>
      <c r="FD34" s="38">
        <v>0</v>
      </c>
      <c r="FE34" s="39">
        <v>0</v>
      </c>
      <c r="FF34" s="42">
        <v>0</v>
      </c>
      <c r="FG34" s="37">
        <v>6930</v>
      </c>
      <c r="FH34" s="38">
        <v>6300</v>
      </c>
      <c r="FI34" s="38">
        <v>2280</v>
      </c>
      <c r="FJ34" s="38">
        <v>2250</v>
      </c>
      <c r="FK34" s="39">
        <v>17760</v>
      </c>
      <c r="FL34" s="38">
        <v>690</v>
      </c>
      <c r="FM34" s="38">
        <v>3600</v>
      </c>
      <c r="FN34" s="40">
        <v>267589</v>
      </c>
      <c r="FO34" s="41">
        <v>1461042</v>
      </c>
      <c r="FP34" s="38">
        <v>0</v>
      </c>
      <c r="FQ34" s="38">
        <v>0</v>
      </c>
      <c r="FR34" s="39">
        <v>1461042</v>
      </c>
      <c r="FS34" s="40">
        <v>0</v>
      </c>
      <c r="FT34" s="37">
        <v>247768</v>
      </c>
      <c r="FU34" s="38">
        <v>13254</v>
      </c>
      <c r="FV34" s="38">
        <v>0</v>
      </c>
      <c r="FW34" s="40">
        <v>261022</v>
      </c>
      <c r="FX34" s="41">
        <v>0</v>
      </c>
      <c r="FY34" s="38">
        <v>0</v>
      </c>
      <c r="FZ34" s="39">
        <v>0</v>
      </c>
      <c r="GA34" s="39">
        <v>2018</v>
      </c>
      <c r="GB34" s="39">
        <v>90242</v>
      </c>
      <c r="GC34" s="38">
        <v>21586</v>
      </c>
      <c r="GD34" s="38">
        <v>0</v>
      </c>
      <c r="GE34" s="40">
        <v>1835910</v>
      </c>
      <c r="GF34" s="41">
        <v>0</v>
      </c>
      <c r="GG34" s="38">
        <v>6430</v>
      </c>
      <c r="GH34" s="38">
        <v>0</v>
      </c>
      <c r="GI34" s="38">
        <v>30443</v>
      </c>
      <c r="GJ34" s="38">
        <v>2838</v>
      </c>
      <c r="GK34" s="38">
        <v>923</v>
      </c>
      <c r="GL34" s="38">
        <v>272</v>
      </c>
      <c r="GM34" s="38">
        <v>0</v>
      </c>
      <c r="GN34" s="38">
        <v>300</v>
      </c>
      <c r="GO34" s="40">
        <v>300</v>
      </c>
      <c r="GP34" s="37">
        <v>0</v>
      </c>
      <c r="GQ34" s="38">
        <v>0</v>
      </c>
      <c r="GR34" s="42">
        <v>0</v>
      </c>
      <c r="GS34" s="41">
        <v>0</v>
      </c>
      <c r="GT34" s="38">
        <v>0</v>
      </c>
      <c r="GU34" s="39">
        <v>0</v>
      </c>
      <c r="GV34" s="42">
        <v>0</v>
      </c>
      <c r="GW34" s="37">
        <v>990</v>
      </c>
      <c r="GX34" s="38">
        <v>2250</v>
      </c>
      <c r="GY34" s="38">
        <v>0</v>
      </c>
      <c r="GZ34" s="38">
        <v>0</v>
      </c>
      <c r="HA34" s="39">
        <v>3240</v>
      </c>
      <c r="HB34" s="38">
        <v>0</v>
      </c>
      <c r="HC34" s="38">
        <v>0</v>
      </c>
      <c r="HD34" s="40">
        <v>44446</v>
      </c>
      <c r="HE34" s="41">
        <v>1008694</v>
      </c>
      <c r="HF34" s="38">
        <v>0</v>
      </c>
      <c r="HG34" s="38">
        <v>0</v>
      </c>
      <c r="HH34" s="39">
        <v>1008694</v>
      </c>
      <c r="HI34" s="40">
        <v>0</v>
      </c>
      <c r="HJ34" s="37">
        <v>0</v>
      </c>
      <c r="HK34" s="38">
        <v>0</v>
      </c>
      <c r="HL34" s="38">
        <v>0</v>
      </c>
      <c r="HM34" s="40">
        <v>0</v>
      </c>
      <c r="HN34" s="41">
        <v>1537</v>
      </c>
      <c r="HO34" s="38">
        <v>0</v>
      </c>
      <c r="HP34" s="39">
        <v>1537</v>
      </c>
      <c r="HQ34" s="39">
        <v>4419492</v>
      </c>
      <c r="HR34" s="39">
        <v>76817</v>
      </c>
      <c r="HS34" s="38">
        <v>32727</v>
      </c>
      <c r="HT34" s="38">
        <v>0</v>
      </c>
      <c r="HU34" s="40">
        <v>5539267</v>
      </c>
      <c r="HV34" s="41">
        <v>0</v>
      </c>
      <c r="HW34" s="38">
        <v>3687</v>
      </c>
      <c r="HX34" s="38">
        <v>0</v>
      </c>
      <c r="HY34" s="38">
        <v>11233</v>
      </c>
      <c r="HZ34" s="38">
        <v>1956</v>
      </c>
      <c r="IA34" s="38">
        <v>308</v>
      </c>
      <c r="IB34" s="38">
        <v>79</v>
      </c>
      <c r="IC34" s="38">
        <v>0</v>
      </c>
      <c r="ID34" s="38">
        <v>0</v>
      </c>
      <c r="IE34" s="40">
        <v>0</v>
      </c>
      <c r="IF34" s="37">
        <v>0</v>
      </c>
      <c r="IG34" s="38">
        <v>0</v>
      </c>
      <c r="IH34" s="42">
        <v>0</v>
      </c>
      <c r="II34" s="41">
        <v>0</v>
      </c>
      <c r="IJ34" s="38">
        <v>0</v>
      </c>
      <c r="IK34" s="39">
        <v>0</v>
      </c>
      <c r="IL34" s="42">
        <v>0</v>
      </c>
      <c r="IM34" s="37">
        <v>660</v>
      </c>
      <c r="IN34" s="38">
        <v>900</v>
      </c>
      <c r="IO34" s="38">
        <v>0</v>
      </c>
      <c r="IP34" s="38">
        <v>450</v>
      </c>
      <c r="IQ34" s="39">
        <v>2010</v>
      </c>
      <c r="IR34" s="38">
        <v>0</v>
      </c>
      <c r="IS34" s="38">
        <v>0</v>
      </c>
      <c r="IT34" s="40">
        <v>19273</v>
      </c>
    </row>
    <row r="35" spans="1:254" ht="12" customHeight="1" x14ac:dyDescent="0.2">
      <c r="A35" s="16">
        <v>23</v>
      </c>
      <c r="B35" s="17" t="s">
        <v>102</v>
      </c>
      <c r="C35" s="43">
        <v>17061168</v>
      </c>
      <c r="D35" s="44">
        <v>0</v>
      </c>
      <c r="E35" s="44">
        <v>0</v>
      </c>
      <c r="F35" s="45">
        <v>17061168</v>
      </c>
      <c r="G35" s="46">
        <v>0</v>
      </c>
      <c r="H35" s="43">
        <v>35211008</v>
      </c>
      <c r="I35" s="44">
        <v>55132</v>
      </c>
      <c r="J35" s="44">
        <v>2644830</v>
      </c>
      <c r="K35" s="46">
        <v>37910970</v>
      </c>
      <c r="L35" s="47">
        <v>232452</v>
      </c>
      <c r="M35" s="44">
        <v>0</v>
      </c>
      <c r="N35" s="45">
        <v>232452</v>
      </c>
      <c r="O35" s="45">
        <v>6077541</v>
      </c>
      <c r="P35" s="45">
        <v>4392227</v>
      </c>
      <c r="Q35" s="44">
        <v>451874</v>
      </c>
      <c r="R35" s="44">
        <v>958094</v>
      </c>
      <c r="S35" s="46">
        <v>67084326</v>
      </c>
      <c r="T35" s="47">
        <v>0</v>
      </c>
      <c r="U35" s="44">
        <v>419982</v>
      </c>
      <c r="V35" s="44">
        <v>401</v>
      </c>
      <c r="W35" s="44">
        <v>3066789</v>
      </c>
      <c r="X35" s="44">
        <v>288422</v>
      </c>
      <c r="Y35" s="44">
        <v>162070</v>
      </c>
      <c r="Z35" s="44">
        <v>18561</v>
      </c>
      <c r="AA35" s="44">
        <v>37960</v>
      </c>
      <c r="AB35" s="44">
        <v>42000</v>
      </c>
      <c r="AC35" s="46">
        <v>79960</v>
      </c>
      <c r="AD35" s="43">
        <v>9100</v>
      </c>
      <c r="AE35" s="44">
        <v>2700</v>
      </c>
      <c r="AF35" s="48">
        <v>0</v>
      </c>
      <c r="AG35" s="47">
        <v>167420</v>
      </c>
      <c r="AH35" s="44">
        <v>48420</v>
      </c>
      <c r="AI35" s="45">
        <v>215840</v>
      </c>
      <c r="AJ35" s="48">
        <v>51130</v>
      </c>
      <c r="AK35" s="43">
        <v>120120</v>
      </c>
      <c r="AL35" s="44">
        <v>95400</v>
      </c>
      <c r="AM35" s="44">
        <v>42180</v>
      </c>
      <c r="AN35" s="44">
        <v>45450</v>
      </c>
      <c r="AO35" s="45">
        <v>303150</v>
      </c>
      <c r="AP35" s="44">
        <v>10810</v>
      </c>
      <c r="AQ35" s="44">
        <v>1689710</v>
      </c>
      <c r="AR35" s="46">
        <v>6318224</v>
      </c>
      <c r="AS35" s="47">
        <v>4749894</v>
      </c>
      <c r="AT35" s="44">
        <v>0</v>
      </c>
      <c r="AU35" s="44">
        <v>0</v>
      </c>
      <c r="AV35" s="45">
        <v>4749894</v>
      </c>
      <c r="AW35" s="46">
        <v>0</v>
      </c>
      <c r="AX35" s="43">
        <v>3261377</v>
      </c>
      <c r="AY35" s="44">
        <v>79700</v>
      </c>
      <c r="AZ35" s="44">
        <v>7847</v>
      </c>
      <c r="BA35" s="46">
        <v>3348924</v>
      </c>
      <c r="BB35" s="47">
        <v>9138</v>
      </c>
      <c r="BC35" s="44">
        <v>0</v>
      </c>
      <c r="BD35" s="45">
        <v>9138</v>
      </c>
      <c r="BE35" s="45">
        <v>397511</v>
      </c>
      <c r="BF35" s="45">
        <v>517068</v>
      </c>
      <c r="BG35" s="44">
        <v>106978</v>
      </c>
      <c r="BH35" s="44">
        <v>111300</v>
      </c>
      <c r="BI35" s="46">
        <v>9240813</v>
      </c>
      <c r="BJ35" s="47">
        <v>0</v>
      </c>
      <c r="BK35" s="44">
        <v>56674</v>
      </c>
      <c r="BL35" s="44">
        <v>115</v>
      </c>
      <c r="BM35" s="44">
        <v>617804</v>
      </c>
      <c r="BN35" s="44">
        <v>57355</v>
      </c>
      <c r="BO35" s="44">
        <v>20872</v>
      </c>
      <c r="BP35" s="44">
        <v>2579</v>
      </c>
      <c r="BQ35" s="44">
        <v>3380</v>
      </c>
      <c r="BR35" s="44">
        <v>4800</v>
      </c>
      <c r="BS35" s="46">
        <v>8180</v>
      </c>
      <c r="BT35" s="43">
        <v>0</v>
      </c>
      <c r="BU35" s="44">
        <v>0</v>
      </c>
      <c r="BV35" s="48">
        <v>0</v>
      </c>
      <c r="BW35" s="47">
        <v>1210</v>
      </c>
      <c r="BX35" s="44">
        <v>0</v>
      </c>
      <c r="BY35" s="45">
        <v>1210</v>
      </c>
      <c r="BZ35" s="48">
        <v>170</v>
      </c>
      <c r="CA35" s="43">
        <v>24750</v>
      </c>
      <c r="CB35" s="44">
        <v>31050</v>
      </c>
      <c r="CC35" s="44">
        <v>9880</v>
      </c>
      <c r="CD35" s="44">
        <v>6300</v>
      </c>
      <c r="CE35" s="45">
        <v>71980</v>
      </c>
      <c r="CF35" s="44">
        <v>1840</v>
      </c>
      <c r="CG35" s="44">
        <v>172010</v>
      </c>
      <c r="CH35" s="46">
        <v>1010674</v>
      </c>
      <c r="CI35" s="47">
        <v>7602157</v>
      </c>
      <c r="CJ35" s="44">
        <v>0</v>
      </c>
      <c r="CK35" s="44">
        <v>0</v>
      </c>
      <c r="CL35" s="45">
        <v>7602157</v>
      </c>
      <c r="CM35" s="46">
        <v>0</v>
      </c>
      <c r="CN35" s="43">
        <v>4866467</v>
      </c>
      <c r="CO35" s="44">
        <v>0</v>
      </c>
      <c r="CP35" s="44">
        <v>0</v>
      </c>
      <c r="CQ35" s="46">
        <v>4866467</v>
      </c>
      <c r="CR35" s="47">
        <v>76743</v>
      </c>
      <c r="CS35" s="44">
        <v>0</v>
      </c>
      <c r="CT35" s="45">
        <v>76743</v>
      </c>
      <c r="CU35" s="45">
        <v>1693440</v>
      </c>
      <c r="CV35" s="45">
        <v>1059642</v>
      </c>
      <c r="CW35" s="44">
        <v>219597</v>
      </c>
      <c r="CX35" s="44">
        <v>41745</v>
      </c>
      <c r="CY35" s="46">
        <v>15559791</v>
      </c>
      <c r="CZ35" s="47">
        <v>0</v>
      </c>
      <c r="DA35" s="44">
        <v>78441</v>
      </c>
      <c r="DB35" s="44">
        <v>71</v>
      </c>
      <c r="DC35" s="44">
        <v>697503</v>
      </c>
      <c r="DD35" s="44">
        <v>80009</v>
      </c>
      <c r="DE35" s="44">
        <v>20951</v>
      </c>
      <c r="DF35" s="44">
        <v>3408</v>
      </c>
      <c r="DG35" s="44">
        <v>1820</v>
      </c>
      <c r="DH35" s="44">
        <v>3600</v>
      </c>
      <c r="DI35" s="46">
        <v>5420</v>
      </c>
      <c r="DJ35" s="43">
        <v>0</v>
      </c>
      <c r="DK35" s="44">
        <v>0</v>
      </c>
      <c r="DL35" s="48">
        <v>0</v>
      </c>
      <c r="DM35" s="47">
        <v>0</v>
      </c>
      <c r="DN35" s="44">
        <v>0</v>
      </c>
      <c r="DO35" s="45">
        <v>0</v>
      </c>
      <c r="DP35" s="48">
        <v>0</v>
      </c>
      <c r="DQ35" s="43">
        <v>33990</v>
      </c>
      <c r="DR35" s="44">
        <v>22050</v>
      </c>
      <c r="DS35" s="44">
        <v>12920</v>
      </c>
      <c r="DT35" s="44">
        <v>4950</v>
      </c>
      <c r="DU35" s="45">
        <v>73910</v>
      </c>
      <c r="DV35" s="44">
        <v>1380</v>
      </c>
      <c r="DW35" s="44">
        <v>163870</v>
      </c>
      <c r="DX35" s="46">
        <v>1124892</v>
      </c>
      <c r="DY35" s="47">
        <v>6068270</v>
      </c>
      <c r="DZ35" s="44">
        <v>0</v>
      </c>
      <c r="EA35" s="44">
        <v>0</v>
      </c>
      <c r="EB35" s="45">
        <v>6068270</v>
      </c>
      <c r="EC35" s="46">
        <v>0</v>
      </c>
      <c r="ED35" s="43">
        <v>6308766</v>
      </c>
      <c r="EE35" s="44">
        <v>7720</v>
      </c>
      <c r="EF35" s="44">
        <v>0</v>
      </c>
      <c r="EG35" s="46">
        <v>6316486</v>
      </c>
      <c r="EH35" s="47">
        <v>59165</v>
      </c>
      <c r="EI35" s="44">
        <v>0</v>
      </c>
      <c r="EJ35" s="45">
        <v>59165</v>
      </c>
      <c r="EK35" s="45">
        <v>1726247</v>
      </c>
      <c r="EL35" s="45">
        <v>1456072</v>
      </c>
      <c r="EM35" s="44">
        <v>130274</v>
      </c>
      <c r="EN35" s="44">
        <v>13114</v>
      </c>
      <c r="EO35" s="46">
        <v>15769628</v>
      </c>
      <c r="EP35" s="47">
        <v>0</v>
      </c>
      <c r="EQ35" s="44">
        <v>46277</v>
      </c>
      <c r="ER35" s="44">
        <v>0</v>
      </c>
      <c r="ES35" s="44">
        <v>297888</v>
      </c>
      <c r="ET35" s="44">
        <v>33646</v>
      </c>
      <c r="EU35" s="44">
        <v>8546</v>
      </c>
      <c r="EV35" s="44">
        <v>1805</v>
      </c>
      <c r="EW35" s="44">
        <v>1300</v>
      </c>
      <c r="EX35" s="44">
        <v>900</v>
      </c>
      <c r="EY35" s="46">
        <v>2200</v>
      </c>
      <c r="EZ35" s="43">
        <v>0</v>
      </c>
      <c r="FA35" s="44">
        <v>0</v>
      </c>
      <c r="FB35" s="48">
        <v>0</v>
      </c>
      <c r="FC35" s="47">
        <v>0</v>
      </c>
      <c r="FD35" s="44">
        <v>0</v>
      </c>
      <c r="FE35" s="45">
        <v>0</v>
      </c>
      <c r="FF35" s="48">
        <v>0</v>
      </c>
      <c r="FG35" s="43">
        <v>14850</v>
      </c>
      <c r="FH35" s="44">
        <v>11700</v>
      </c>
      <c r="FI35" s="44">
        <v>7600</v>
      </c>
      <c r="FJ35" s="44">
        <v>1350</v>
      </c>
      <c r="FK35" s="45">
        <v>35500</v>
      </c>
      <c r="FL35" s="44">
        <v>0</v>
      </c>
      <c r="FM35" s="44">
        <v>4180</v>
      </c>
      <c r="FN35" s="46">
        <v>430042</v>
      </c>
      <c r="FO35" s="47">
        <v>3185882</v>
      </c>
      <c r="FP35" s="44">
        <v>0</v>
      </c>
      <c r="FQ35" s="44">
        <v>0</v>
      </c>
      <c r="FR35" s="45">
        <v>3185882</v>
      </c>
      <c r="FS35" s="46">
        <v>0</v>
      </c>
      <c r="FT35" s="43">
        <v>3799502</v>
      </c>
      <c r="FU35" s="44">
        <v>0</v>
      </c>
      <c r="FV35" s="44">
        <v>0</v>
      </c>
      <c r="FW35" s="46">
        <v>3799502</v>
      </c>
      <c r="FX35" s="47">
        <v>0</v>
      </c>
      <c r="FY35" s="44">
        <v>0</v>
      </c>
      <c r="FZ35" s="45">
        <v>0</v>
      </c>
      <c r="GA35" s="45">
        <v>2261</v>
      </c>
      <c r="GB35" s="45">
        <v>132887</v>
      </c>
      <c r="GC35" s="44">
        <v>77349</v>
      </c>
      <c r="GD35" s="44">
        <v>1482</v>
      </c>
      <c r="GE35" s="46">
        <v>7199363</v>
      </c>
      <c r="GF35" s="47">
        <v>0</v>
      </c>
      <c r="GG35" s="44">
        <v>9827</v>
      </c>
      <c r="GH35" s="44">
        <v>0</v>
      </c>
      <c r="GI35" s="44">
        <v>57454</v>
      </c>
      <c r="GJ35" s="44">
        <v>15963</v>
      </c>
      <c r="GK35" s="44">
        <v>1743</v>
      </c>
      <c r="GL35" s="44">
        <v>527</v>
      </c>
      <c r="GM35" s="44">
        <v>0</v>
      </c>
      <c r="GN35" s="44">
        <v>1500</v>
      </c>
      <c r="GO35" s="46">
        <v>1500</v>
      </c>
      <c r="GP35" s="43">
        <v>0</v>
      </c>
      <c r="GQ35" s="44">
        <v>0</v>
      </c>
      <c r="GR35" s="48">
        <v>0</v>
      </c>
      <c r="GS35" s="47">
        <v>0</v>
      </c>
      <c r="GT35" s="44">
        <v>0</v>
      </c>
      <c r="GU35" s="45">
        <v>0</v>
      </c>
      <c r="GV35" s="48">
        <v>0</v>
      </c>
      <c r="GW35" s="43">
        <v>1980</v>
      </c>
      <c r="GX35" s="44">
        <v>1350</v>
      </c>
      <c r="GY35" s="44">
        <v>2280</v>
      </c>
      <c r="GZ35" s="44">
        <v>450</v>
      </c>
      <c r="HA35" s="45">
        <v>6060</v>
      </c>
      <c r="HB35" s="44">
        <v>230</v>
      </c>
      <c r="HC35" s="44">
        <v>0</v>
      </c>
      <c r="HD35" s="46">
        <v>93304</v>
      </c>
      <c r="HE35" s="47">
        <v>5673992</v>
      </c>
      <c r="HF35" s="44">
        <v>0</v>
      </c>
      <c r="HG35" s="44">
        <v>0</v>
      </c>
      <c r="HH35" s="45">
        <v>5673992</v>
      </c>
      <c r="HI35" s="46">
        <v>0</v>
      </c>
      <c r="HJ35" s="43">
        <v>415462</v>
      </c>
      <c r="HK35" s="44">
        <v>0</v>
      </c>
      <c r="HL35" s="44">
        <v>0</v>
      </c>
      <c r="HM35" s="46">
        <v>415462</v>
      </c>
      <c r="HN35" s="47">
        <v>0</v>
      </c>
      <c r="HO35" s="44">
        <v>0</v>
      </c>
      <c r="HP35" s="45">
        <v>0</v>
      </c>
      <c r="HQ35" s="45">
        <v>2718846</v>
      </c>
      <c r="HR35" s="45">
        <v>127678</v>
      </c>
      <c r="HS35" s="44">
        <v>16585</v>
      </c>
      <c r="HT35" s="44">
        <v>0</v>
      </c>
      <c r="HU35" s="46">
        <v>8952563</v>
      </c>
      <c r="HV35" s="47">
        <v>0</v>
      </c>
      <c r="HW35" s="44">
        <v>10795</v>
      </c>
      <c r="HX35" s="44">
        <v>0</v>
      </c>
      <c r="HY35" s="44">
        <v>23760</v>
      </c>
      <c r="HZ35" s="44">
        <v>1500</v>
      </c>
      <c r="IA35" s="44">
        <v>617</v>
      </c>
      <c r="IB35" s="44">
        <v>119</v>
      </c>
      <c r="IC35" s="44">
        <v>0</v>
      </c>
      <c r="ID35" s="44">
        <v>300</v>
      </c>
      <c r="IE35" s="46">
        <v>300</v>
      </c>
      <c r="IF35" s="43">
        <v>0</v>
      </c>
      <c r="IG35" s="44">
        <v>0</v>
      </c>
      <c r="IH35" s="48">
        <v>0</v>
      </c>
      <c r="II35" s="47">
        <v>0</v>
      </c>
      <c r="IJ35" s="44">
        <v>0</v>
      </c>
      <c r="IK35" s="45">
        <v>0</v>
      </c>
      <c r="IL35" s="48">
        <v>0</v>
      </c>
      <c r="IM35" s="43">
        <v>990</v>
      </c>
      <c r="IN35" s="44">
        <v>1350</v>
      </c>
      <c r="IO35" s="44">
        <v>2280</v>
      </c>
      <c r="IP35" s="44">
        <v>0</v>
      </c>
      <c r="IQ35" s="45">
        <v>4620</v>
      </c>
      <c r="IR35" s="44">
        <v>0</v>
      </c>
      <c r="IS35" s="44">
        <v>0</v>
      </c>
      <c r="IT35" s="46">
        <v>41711</v>
      </c>
    </row>
    <row r="36" spans="1:254" ht="12" customHeight="1" x14ac:dyDescent="0.2">
      <c r="A36" s="14">
        <v>24</v>
      </c>
      <c r="B36" s="15" t="s">
        <v>103</v>
      </c>
      <c r="C36" s="37">
        <f>SUM(C13:C35)</f>
        <v>387594131</v>
      </c>
      <c r="D36" s="38">
        <f>SUM(D13:D35)</f>
        <v>11524</v>
      </c>
      <c r="E36" s="38">
        <f>SUM(E13:E35)</f>
        <v>2536</v>
      </c>
      <c r="F36" s="39">
        <f t="shared" ref="F36:BO36" si="0">SUM(F13:F35)</f>
        <v>387608191</v>
      </c>
      <c r="G36" s="40">
        <f t="shared" si="0"/>
        <v>0</v>
      </c>
      <c r="H36" s="37">
        <f t="shared" si="0"/>
        <v>735802131</v>
      </c>
      <c r="I36" s="38">
        <f t="shared" si="0"/>
        <v>7534650</v>
      </c>
      <c r="J36" s="38">
        <f t="shared" si="0"/>
        <v>109437122</v>
      </c>
      <c r="K36" s="40">
        <f t="shared" si="0"/>
        <v>852773903</v>
      </c>
      <c r="L36" s="41">
        <f t="shared" si="0"/>
        <v>11263972</v>
      </c>
      <c r="M36" s="38">
        <f t="shared" si="0"/>
        <v>121680</v>
      </c>
      <c r="N36" s="39">
        <f t="shared" si="0"/>
        <v>11385652</v>
      </c>
      <c r="O36" s="39">
        <f t="shared" si="0"/>
        <v>163311585</v>
      </c>
      <c r="P36" s="39">
        <f t="shared" si="0"/>
        <v>175901923</v>
      </c>
      <c r="Q36" s="38">
        <f t="shared" si="0"/>
        <v>26327960</v>
      </c>
      <c r="R36" s="38">
        <f t="shared" si="0"/>
        <v>29691223</v>
      </c>
      <c r="S36" s="40">
        <f t="shared" si="0"/>
        <v>1647000437</v>
      </c>
      <c r="T36" s="41">
        <f t="shared" si="0"/>
        <v>20019</v>
      </c>
      <c r="U36" s="38">
        <f t="shared" si="0"/>
        <v>11034440</v>
      </c>
      <c r="V36" s="38">
        <f t="shared" si="0"/>
        <v>9128</v>
      </c>
      <c r="W36" s="38">
        <f t="shared" si="0"/>
        <v>66906017</v>
      </c>
      <c r="X36" s="38">
        <f t="shared" si="0"/>
        <v>6939692</v>
      </c>
      <c r="Y36" s="38">
        <f t="shared" si="0"/>
        <v>3245055</v>
      </c>
      <c r="Z36" s="38">
        <f t="shared" si="0"/>
        <v>396190</v>
      </c>
      <c r="AA36" s="38">
        <f t="shared" si="0"/>
        <v>715520</v>
      </c>
      <c r="AB36" s="38">
        <f t="shared" si="0"/>
        <v>657900</v>
      </c>
      <c r="AC36" s="40">
        <f t="shared" si="0"/>
        <v>1373420</v>
      </c>
      <c r="AD36" s="37">
        <f t="shared" si="0"/>
        <v>228540</v>
      </c>
      <c r="AE36" s="38">
        <f t="shared" si="0"/>
        <v>67200</v>
      </c>
      <c r="AF36" s="42">
        <f t="shared" si="0"/>
        <v>0</v>
      </c>
      <c r="AG36" s="41">
        <f t="shared" si="0"/>
        <v>2629439</v>
      </c>
      <c r="AH36" s="38">
        <f t="shared" si="0"/>
        <v>1036280</v>
      </c>
      <c r="AI36" s="39">
        <f t="shared" si="0"/>
        <v>3665719</v>
      </c>
      <c r="AJ36" s="42">
        <f t="shared" si="0"/>
        <v>771340</v>
      </c>
      <c r="AK36" s="37">
        <f t="shared" si="0"/>
        <v>2013330</v>
      </c>
      <c r="AL36" s="38">
        <f t="shared" si="0"/>
        <v>1341900</v>
      </c>
      <c r="AM36" s="38">
        <f t="shared" si="0"/>
        <v>921500</v>
      </c>
      <c r="AN36" s="38">
        <f t="shared" si="0"/>
        <v>586800</v>
      </c>
      <c r="AO36" s="39">
        <f t="shared" si="0"/>
        <v>4863530</v>
      </c>
      <c r="AP36" s="38">
        <f t="shared" si="0"/>
        <v>147890</v>
      </c>
      <c r="AQ36" s="38">
        <f t="shared" si="0"/>
        <v>35970540</v>
      </c>
      <c r="AR36" s="40">
        <f t="shared" si="0"/>
        <v>135629592</v>
      </c>
      <c r="AS36" s="41">
        <f t="shared" si="0"/>
        <v>153517876</v>
      </c>
      <c r="AT36" s="38">
        <f t="shared" si="0"/>
        <v>5705</v>
      </c>
      <c r="AU36" s="38">
        <f t="shared" si="0"/>
        <v>0</v>
      </c>
      <c r="AV36" s="39">
        <f t="shared" si="0"/>
        <v>153523581</v>
      </c>
      <c r="AW36" s="40">
        <f t="shared" si="0"/>
        <v>0</v>
      </c>
      <c r="AX36" s="37">
        <f t="shared" si="0"/>
        <v>71900623</v>
      </c>
      <c r="AY36" s="38">
        <f t="shared" si="0"/>
        <v>578360</v>
      </c>
      <c r="AZ36" s="38">
        <f t="shared" si="0"/>
        <v>5584804</v>
      </c>
      <c r="BA36" s="40">
        <f t="shared" si="0"/>
        <v>78063787</v>
      </c>
      <c r="BB36" s="41">
        <f t="shared" si="0"/>
        <v>2020384</v>
      </c>
      <c r="BC36" s="38">
        <f t="shared" si="0"/>
        <v>0</v>
      </c>
      <c r="BD36" s="39">
        <f t="shared" si="0"/>
        <v>2020384</v>
      </c>
      <c r="BE36" s="39">
        <f t="shared" si="0"/>
        <v>57189534</v>
      </c>
      <c r="BF36" s="39">
        <f t="shared" si="0"/>
        <v>37446232</v>
      </c>
      <c r="BG36" s="38">
        <f t="shared" si="0"/>
        <v>5468696</v>
      </c>
      <c r="BH36" s="38">
        <f t="shared" si="0"/>
        <v>3043135</v>
      </c>
      <c r="BI36" s="40">
        <f t="shared" si="0"/>
        <v>336755349</v>
      </c>
      <c r="BJ36" s="41">
        <f t="shared" si="0"/>
        <v>8801</v>
      </c>
      <c r="BK36" s="38">
        <f t="shared" si="0"/>
        <v>2073801</v>
      </c>
      <c r="BL36" s="38">
        <f t="shared" si="0"/>
        <v>2196</v>
      </c>
      <c r="BM36" s="38">
        <f t="shared" si="0"/>
        <v>19506299</v>
      </c>
      <c r="BN36" s="38">
        <f t="shared" si="0"/>
        <v>1753283</v>
      </c>
      <c r="BO36" s="38">
        <f t="shared" si="0"/>
        <v>596312</v>
      </c>
      <c r="BP36" s="38">
        <f t="shared" ref="BP36:HC36" si="1">SUM(BP13:BP35)</f>
        <v>77173</v>
      </c>
      <c r="BQ36" s="38">
        <f t="shared" si="1"/>
        <v>75400</v>
      </c>
      <c r="BR36" s="38">
        <f t="shared" si="1"/>
        <v>67500</v>
      </c>
      <c r="BS36" s="40">
        <f t="shared" si="1"/>
        <v>142900</v>
      </c>
      <c r="BT36" s="37">
        <f t="shared" si="1"/>
        <v>0</v>
      </c>
      <c r="BU36" s="38">
        <f t="shared" si="1"/>
        <v>0</v>
      </c>
      <c r="BV36" s="42">
        <f t="shared" si="1"/>
        <v>0</v>
      </c>
      <c r="BW36" s="41">
        <f t="shared" si="1"/>
        <v>30140</v>
      </c>
      <c r="BX36" s="38">
        <f t="shared" si="1"/>
        <v>4020</v>
      </c>
      <c r="BY36" s="39">
        <f t="shared" si="1"/>
        <v>34160</v>
      </c>
      <c r="BZ36" s="42">
        <f t="shared" si="1"/>
        <v>7270</v>
      </c>
      <c r="CA36" s="37">
        <f t="shared" si="1"/>
        <v>575520</v>
      </c>
      <c r="CB36" s="38">
        <f t="shared" si="1"/>
        <v>520650</v>
      </c>
      <c r="CC36" s="38">
        <f t="shared" si="1"/>
        <v>226100</v>
      </c>
      <c r="CD36" s="38">
        <f t="shared" si="1"/>
        <v>83700</v>
      </c>
      <c r="CE36" s="39">
        <f t="shared" si="1"/>
        <v>1405970</v>
      </c>
      <c r="CF36" s="38">
        <f t="shared" si="1"/>
        <v>23460</v>
      </c>
      <c r="CG36" s="38">
        <f t="shared" si="1"/>
        <v>5467410</v>
      </c>
      <c r="CH36" s="40">
        <f t="shared" si="1"/>
        <v>31096839</v>
      </c>
      <c r="CI36" s="41">
        <f t="shared" si="1"/>
        <v>321791908</v>
      </c>
      <c r="CJ36" s="38">
        <f t="shared" si="1"/>
        <v>13494</v>
      </c>
      <c r="CK36" s="38">
        <f t="shared" si="1"/>
        <v>26538</v>
      </c>
      <c r="CL36" s="39">
        <f t="shared" si="1"/>
        <v>321831940</v>
      </c>
      <c r="CM36" s="40">
        <f t="shared" si="1"/>
        <v>0</v>
      </c>
      <c r="CN36" s="37">
        <f t="shared" si="1"/>
        <v>124391767</v>
      </c>
      <c r="CO36" s="38">
        <f t="shared" si="1"/>
        <v>930465</v>
      </c>
      <c r="CP36" s="38">
        <f t="shared" si="1"/>
        <v>8753672</v>
      </c>
      <c r="CQ36" s="40">
        <f t="shared" si="1"/>
        <v>134075904</v>
      </c>
      <c r="CR36" s="41">
        <f t="shared" si="1"/>
        <v>4101137</v>
      </c>
      <c r="CS36" s="38">
        <f t="shared" si="1"/>
        <v>27589</v>
      </c>
      <c r="CT36" s="39">
        <f t="shared" si="1"/>
        <v>4128726</v>
      </c>
      <c r="CU36" s="39">
        <f t="shared" si="1"/>
        <v>118431110</v>
      </c>
      <c r="CV36" s="39">
        <f t="shared" si="1"/>
        <v>71531629</v>
      </c>
      <c r="CW36" s="38">
        <f t="shared" si="1"/>
        <v>12538508</v>
      </c>
      <c r="CX36" s="38">
        <f t="shared" si="1"/>
        <v>5055877</v>
      </c>
      <c r="CY36" s="40">
        <f t="shared" si="1"/>
        <v>667593694</v>
      </c>
      <c r="CZ36" s="41">
        <f t="shared" si="1"/>
        <v>9388</v>
      </c>
      <c r="DA36" s="38">
        <f t="shared" si="1"/>
        <v>3593880</v>
      </c>
      <c r="DB36" s="38">
        <f t="shared" si="1"/>
        <v>2542</v>
      </c>
      <c r="DC36" s="38">
        <f t="shared" si="1"/>
        <v>29276375</v>
      </c>
      <c r="DD36" s="38">
        <f t="shared" si="1"/>
        <v>2788693</v>
      </c>
      <c r="DE36" s="38">
        <f t="shared" si="1"/>
        <v>810799</v>
      </c>
      <c r="DF36" s="38">
        <f t="shared" si="1"/>
        <v>120210</v>
      </c>
      <c r="DG36" s="38">
        <f t="shared" si="1"/>
        <v>96980</v>
      </c>
      <c r="DH36" s="38">
        <f t="shared" si="1"/>
        <v>94800</v>
      </c>
      <c r="DI36" s="40">
        <f t="shared" si="1"/>
        <v>191780</v>
      </c>
      <c r="DJ36" s="37">
        <f t="shared" si="1"/>
        <v>0</v>
      </c>
      <c r="DK36" s="38">
        <f t="shared" si="1"/>
        <v>0</v>
      </c>
      <c r="DL36" s="42">
        <f t="shared" si="1"/>
        <v>0</v>
      </c>
      <c r="DM36" s="41">
        <f t="shared" si="1"/>
        <v>0</v>
      </c>
      <c r="DN36" s="38">
        <f t="shared" si="1"/>
        <v>0</v>
      </c>
      <c r="DO36" s="39">
        <f t="shared" si="1"/>
        <v>0</v>
      </c>
      <c r="DP36" s="42">
        <f t="shared" si="1"/>
        <v>0</v>
      </c>
      <c r="DQ36" s="37">
        <f t="shared" si="1"/>
        <v>928950</v>
      </c>
      <c r="DR36" s="38">
        <f t="shared" si="1"/>
        <v>742050</v>
      </c>
      <c r="DS36" s="38">
        <f t="shared" si="1"/>
        <v>374680</v>
      </c>
      <c r="DT36" s="38">
        <f t="shared" si="1"/>
        <v>103500</v>
      </c>
      <c r="DU36" s="39">
        <f t="shared" si="1"/>
        <v>2149180</v>
      </c>
      <c r="DV36" s="38">
        <f t="shared" si="1"/>
        <v>29900</v>
      </c>
      <c r="DW36" s="38">
        <f t="shared" si="1"/>
        <v>6532700</v>
      </c>
      <c r="DX36" s="40">
        <f t="shared" si="1"/>
        <v>45502905</v>
      </c>
      <c r="DY36" s="41">
        <f t="shared" ref="DY36:FN36" si="2">SUM(DY13:DY35)</f>
        <v>369528939</v>
      </c>
      <c r="DZ36" s="38">
        <f t="shared" si="2"/>
        <v>24051</v>
      </c>
      <c r="EA36" s="38">
        <f t="shared" si="2"/>
        <v>39826</v>
      </c>
      <c r="EB36" s="39">
        <f t="shared" si="2"/>
        <v>369592816</v>
      </c>
      <c r="EC36" s="40">
        <f t="shared" si="2"/>
        <v>0</v>
      </c>
      <c r="ED36" s="37">
        <f t="shared" si="2"/>
        <v>116081457</v>
      </c>
      <c r="EE36" s="38">
        <f t="shared" si="2"/>
        <v>3442790</v>
      </c>
      <c r="EF36" s="38">
        <f t="shared" si="2"/>
        <v>4918811</v>
      </c>
      <c r="EG36" s="40">
        <f t="shared" si="2"/>
        <v>124443058</v>
      </c>
      <c r="EH36" s="41">
        <f t="shared" si="2"/>
        <v>4317494</v>
      </c>
      <c r="EI36" s="38">
        <f t="shared" si="2"/>
        <v>0</v>
      </c>
      <c r="EJ36" s="39">
        <f t="shared" si="2"/>
        <v>4317494</v>
      </c>
      <c r="EK36" s="39">
        <f t="shared" si="2"/>
        <v>176716903</v>
      </c>
      <c r="EL36" s="39">
        <f t="shared" si="2"/>
        <v>137426355</v>
      </c>
      <c r="EM36" s="38">
        <f t="shared" si="2"/>
        <v>18849944</v>
      </c>
      <c r="EN36" s="38">
        <f t="shared" si="2"/>
        <v>2556932</v>
      </c>
      <c r="EO36" s="40">
        <f t="shared" si="2"/>
        <v>833903502</v>
      </c>
      <c r="EP36" s="41">
        <f t="shared" si="2"/>
        <v>445</v>
      </c>
      <c r="EQ36" s="38">
        <f t="shared" si="2"/>
        <v>3116276</v>
      </c>
      <c r="ER36" s="38">
        <f t="shared" si="2"/>
        <v>913</v>
      </c>
      <c r="ES36" s="38">
        <f t="shared" si="2"/>
        <v>18385933</v>
      </c>
      <c r="ET36" s="38">
        <f t="shared" si="2"/>
        <v>1898200</v>
      </c>
      <c r="EU36" s="38">
        <f t="shared" si="2"/>
        <v>460825</v>
      </c>
      <c r="EV36" s="38">
        <f t="shared" si="2"/>
        <v>81634</v>
      </c>
      <c r="EW36" s="38">
        <f t="shared" si="2"/>
        <v>49400</v>
      </c>
      <c r="EX36" s="38">
        <f t="shared" si="2"/>
        <v>59100</v>
      </c>
      <c r="EY36" s="40">
        <f t="shared" si="2"/>
        <v>108500</v>
      </c>
      <c r="EZ36" s="37">
        <f t="shared" si="2"/>
        <v>0</v>
      </c>
      <c r="FA36" s="38">
        <f t="shared" si="2"/>
        <v>0</v>
      </c>
      <c r="FB36" s="42">
        <f t="shared" si="2"/>
        <v>0</v>
      </c>
      <c r="FC36" s="41">
        <f t="shared" si="2"/>
        <v>0</v>
      </c>
      <c r="FD36" s="38">
        <f t="shared" si="2"/>
        <v>0</v>
      </c>
      <c r="FE36" s="39">
        <f t="shared" si="2"/>
        <v>0</v>
      </c>
      <c r="FF36" s="42">
        <f t="shared" si="2"/>
        <v>0</v>
      </c>
      <c r="FG36" s="37">
        <f t="shared" si="2"/>
        <v>662640</v>
      </c>
      <c r="FH36" s="38">
        <f t="shared" si="2"/>
        <v>551700</v>
      </c>
      <c r="FI36" s="38">
        <f t="shared" si="2"/>
        <v>279680</v>
      </c>
      <c r="FJ36" s="38">
        <f t="shared" si="2"/>
        <v>65700</v>
      </c>
      <c r="FK36" s="39">
        <f t="shared" si="2"/>
        <v>1559720</v>
      </c>
      <c r="FL36" s="38">
        <f t="shared" si="2"/>
        <v>15870</v>
      </c>
      <c r="FM36" s="38">
        <f t="shared" si="2"/>
        <v>289720</v>
      </c>
      <c r="FN36" s="40">
        <f t="shared" si="2"/>
        <v>25917123</v>
      </c>
      <c r="FO36" s="41">
        <f t="shared" si="1"/>
        <v>221839200</v>
      </c>
      <c r="FP36" s="38">
        <f t="shared" si="1"/>
        <v>0</v>
      </c>
      <c r="FQ36" s="38">
        <f t="shared" si="1"/>
        <v>61268</v>
      </c>
      <c r="FR36" s="39">
        <f t="shared" si="1"/>
        <v>221900468</v>
      </c>
      <c r="FS36" s="40">
        <f t="shared" si="1"/>
        <v>0</v>
      </c>
      <c r="FT36" s="37">
        <f t="shared" si="1"/>
        <v>29848587</v>
      </c>
      <c r="FU36" s="38">
        <f t="shared" si="1"/>
        <v>615902</v>
      </c>
      <c r="FV36" s="38">
        <f t="shared" si="1"/>
        <v>1239241</v>
      </c>
      <c r="FW36" s="40">
        <f t="shared" si="1"/>
        <v>31703730</v>
      </c>
      <c r="FX36" s="41">
        <f t="shared" si="1"/>
        <v>1678313</v>
      </c>
      <c r="FY36" s="38">
        <f t="shared" si="1"/>
        <v>116156</v>
      </c>
      <c r="FZ36" s="39">
        <f t="shared" si="1"/>
        <v>1794469</v>
      </c>
      <c r="GA36" s="39">
        <f t="shared" si="1"/>
        <v>134070919</v>
      </c>
      <c r="GB36" s="39">
        <f t="shared" si="1"/>
        <v>87296555</v>
      </c>
      <c r="GC36" s="38">
        <f t="shared" si="1"/>
        <v>8955829</v>
      </c>
      <c r="GD36" s="38">
        <f t="shared" si="1"/>
        <v>1298533</v>
      </c>
      <c r="GE36" s="40">
        <f t="shared" si="1"/>
        <v>487020503</v>
      </c>
      <c r="GF36" s="41">
        <f t="shared" si="1"/>
        <v>27807</v>
      </c>
      <c r="GG36" s="38">
        <f t="shared" si="1"/>
        <v>1140460</v>
      </c>
      <c r="GH36" s="38">
        <f t="shared" si="1"/>
        <v>123</v>
      </c>
      <c r="GI36" s="38">
        <f t="shared" si="1"/>
        <v>5349792</v>
      </c>
      <c r="GJ36" s="38">
        <f t="shared" si="1"/>
        <v>497615</v>
      </c>
      <c r="GK36" s="38">
        <f t="shared" si="1"/>
        <v>121331</v>
      </c>
      <c r="GL36" s="38">
        <f t="shared" si="1"/>
        <v>26481</v>
      </c>
      <c r="GM36" s="38">
        <f t="shared" si="1"/>
        <v>10400</v>
      </c>
      <c r="GN36" s="38">
        <f t="shared" si="1"/>
        <v>19500</v>
      </c>
      <c r="GO36" s="40">
        <f t="shared" si="1"/>
        <v>29900</v>
      </c>
      <c r="GP36" s="37">
        <f t="shared" si="1"/>
        <v>0</v>
      </c>
      <c r="GQ36" s="38">
        <f t="shared" si="1"/>
        <v>0</v>
      </c>
      <c r="GR36" s="42">
        <f t="shared" si="1"/>
        <v>0</v>
      </c>
      <c r="GS36" s="41">
        <f t="shared" si="1"/>
        <v>0</v>
      </c>
      <c r="GT36" s="38">
        <f t="shared" si="1"/>
        <v>0</v>
      </c>
      <c r="GU36" s="39">
        <f t="shared" si="1"/>
        <v>0</v>
      </c>
      <c r="GV36" s="42">
        <f t="shared" si="1"/>
        <v>0</v>
      </c>
      <c r="GW36" s="37">
        <f t="shared" si="1"/>
        <v>196020</v>
      </c>
      <c r="GX36" s="38">
        <f t="shared" si="1"/>
        <v>178200</v>
      </c>
      <c r="GY36" s="38">
        <f t="shared" si="1"/>
        <v>92720</v>
      </c>
      <c r="GZ36" s="38">
        <f t="shared" si="1"/>
        <v>20700</v>
      </c>
      <c r="HA36" s="39">
        <f t="shared" si="1"/>
        <v>487640</v>
      </c>
      <c r="HB36" s="38">
        <f t="shared" si="1"/>
        <v>5060</v>
      </c>
      <c r="HC36" s="38">
        <f t="shared" si="1"/>
        <v>0</v>
      </c>
      <c r="HD36" s="40">
        <f t="shared" ref="HD36:IT36" si="3">SUM(HD13:HD35)</f>
        <v>7686086</v>
      </c>
      <c r="HE36" s="41">
        <f t="shared" si="3"/>
        <v>543857192</v>
      </c>
      <c r="HF36" s="38">
        <f t="shared" si="3"/>
        <v>0</v>
      </c>
      <c r="HG36" s="38">
        <f t="shared" si="3"/>
        <v>32847</v>
      </c>
      <c r="HH36" s="39">
        <f t="shared" si="3"/>
        <v>543890039</v>
      </c>
      <c r="HI36" s="40">
        <f t="shared" si="3"/>
        <v>0</v>
      </c>
      <c r="HJ36" s="37">
        <f t="shared" si="3"/>
        <v>47168905</v>
      </c>
      <c r="HK36" s="38">
        <f t="shared" si="3"/>
        <v>98814</v>
      </c>
      <c r="HL36" s="38">
        <f t="shared" si="3"/>
        <v>1378969</v>
      </c>
      <c r="HM36" s="40">
        <f t="shared" si="3"/>
        <v>48646688</v>
      </c>
      <c r="HN36" s="41">
        <f t="shared" si="3"/>
        <v>3069595</v>
      </c>
      <c r="HO36" s="38">
        <f t="shared" si="3"/>
        <v>0</v>
      </c>
      <c r="HP36" s="39">
        <f t="shared" si="3"/>
        <v>3069595</v>
      </c>
      <c r="HQ36" s="39">
        <f t="shared" si="3"/>
        <v>346680051</v>
      </c>
      <c r="HR36" s="39">
        <f t="shared" si="3"/>
        <v>506289710</v>
      </c>
      <c r="HS36" s="38">
        <f t="shared" si="3"/>
        <v>24791703</v>
      </c>
      <c r="HT36" s="38">
        <f t="shared" si="3"/>
        <v>4859782</v>
      </c>
      <c r="HU36" s="40">
        <f t="shared" si="3"/>
        <v>1478227568</v>
      </c>
      <c r="HV36" s="41">
        <f t="shared" si="3"/>
        <v>0</v>
      </c>
      <c r="HW36" s="38">
        <f t="shared" si="3"/>
        <v>883926</v>
      </c>
      <c r="HX36" s="38">
        <f t="shared" si="3"/>
        <v>139</v>
      </c>
      <c r="HY36" s="38">
        <f t="shared" si="3"/>
        <v>3218169</v>
      </c>
      <c r="HZ36" s="38">
        <f t="shared" si="3"/>
        <v>197281</v>
      </c>
      <c r="IA36" s="38">
        <f t="shared" si="3"/>
        <v>60774</v>
      </c>
      <c r="IB36" s="38">
        <f t="shared" si="3"/>
        <v>14433</v>
      </c>
      <c r="IC36" s="38">
        <f t="shared" si="3"/>
        <v>8320</v>
      </c>
      <c r="ID36" s="38">
        <f t="shared" si="3"/>
        <v>8400</v>
      </c>
      <c r="IE36" s="40">
        <f t="shared" si="3"/>
        <v>16720</v>
      </c>
      <c r="IF36" s="37">
        <f t="shared" si="3"/>
        <v>0</v>
      </c>
      <c r="IG36" s="38">
        <f t="shared" si="3"/>
        <v>0</v>
      </c>
      <c r="IH36" s="42">
        <f t="shared" si="3"/>
        <v>0</v>
      </c>
      <c r="II36" s="41">
        <f t="shared" si="3"/>
        <v>0</v>
      </c>
      <c r="IJ36" s="38">
        <f t="shared" si="3"/>
        <v>0</v>
      </c>
      <c r="IK36" s="39">
        <f t="shared" si="3"/>
        <v>0</v>
      </c>
      <c r="IL36" s="42">
        <f t="shared" si="3"/>
        <v>0</v>
      </c>
      <c r="IM36" s="37">
        <f t="shared" si="3"/>
        <v>133650</v>
      </c>
      <c r="IN36" s="38">
        <f t="shared" si="3"/>
        <v>125100</v>
      </c>
      <c r="IO36" s="38">
        <f t="shared" si="3"/>
        <v>50160</v>
      </c>
      <c r="IP36" s="38">
        <f t="shared" si="3"/>
        <v>5850</v>
      </c>
      <c r="IQ36" s="39">
        <f t="shared" si="3"/>
        <v>314760</v>
      </c>
      <c r="IR36" s="38">
        <f t="shared" si="3"/>
        <v>2070</v>
      </c>
      <c r="IS36" s="38">
        <f t="shared" si="3"/>
        <v>0</v>
      </c>
      <c r="IT36" s="40">
        <f t="shared" si="3"/>
        <v>4708133</v>
      </c>
    </row>
    <row r="37" spans="1:254" ht="12" customHeight="1" x14ac:dyDescent="0.2">
      <c r="A37" s="16">
        <v>25</v>
      </c>
      <c r="B37" s="17" t="s">
        <v>104</v>
      </c>
      <c r="C37" s="43">
        <v>134835612</v>
      </c>
      <c r="D37" s="44">
        <v>10207</v>
      </c>
      <c r="E37" s="44">
        <v>0</v>
      </c>
      <c r="F37" s="45">
        <v>134845819</v>
      </c>
      <c r="G37" s="46"/>
      <c r="H37" s="43">
        <v>229938120</v>
      </c>
      <c r="I37" s="44">
        <v>25562300</v>
      </c>
      <c r="J37" s="44">
        <v>23859349</v>
      </c>
      <c r="K37" s="46">
        <v>279359769</v>
      </c>
      <c r="L37" s="47">
        <v>1903449</v>
      </c>
      <c r="M37" s="44">
        <v>3458</v>
      </c>
      <c r="N37" s="45">
        <v>1906907</v>
      </c>
      <c r="O37" s="45">
        <v>24496068</v>
      </c>
      <c r="P37" s="45">
        <v>42729317</v>
      </c>
      <c r="Q37" s="44">
        <v>4962088</v>
      </c>
      <c r="R37" s="44">
        <v>6952850</v>
      </c>
      <c r="S37" s="46">
        <v>495252818</v>
      </c>
      <c r="T37" s="47">
        <v>10946</v>
      </c>
      <c r="U37" s="44">
        <v>3312115</v>
      </c>
      <c r="V37" s="44">
        <v>3003</v>
      </c>
      <c r="W37" s="44">
        <v>23302742</v>
      </c>
      <c r="X37" s="44">
        <v>1941920</v>
      </c>
      <c r="Y37" s="44">
        <v>1289199</v>
      </c>
      <c r="Z37" s="44">
        <v>181539</v>
      </c>
      <c r="AA37" s="44">
        <v>331500</v>
      </c>
      <c r="AB37" s="44">
        <v>290700</v>
      </c>
      <c r="AC37" s="46">
        <v>622200</v>
      </c>
      <c r="AD37" s="43">
        <v>83200</v>
      </c>
      <c r="AE37" s="44">
        <v>27300</v>
      </c>
      <c r="AF37" s="48">
        <v>0</v>
      </c>
      <c r="AG37" s="47">
        <v>1561340</v>
      </c>
      <c r="AH37" s="44">
        <v>717170</v>
      </c>
      <c r="AI37" s="45">
        <v>2278510</v>
      </c>
      <c r="AJ37" s="48">
        <v>418180</v>
      </c>
      <c r="AK37" s="43">
        <v>949080</v>
      </c>
      <c r="AL37" s="44">
        <v>786600</v>
      </c>
      <c r="AM37" s="44">
        <v>237500</v>
      </c>
      <c r="AN37" s="44">
        <v>261450</v>
      </c>
      <c r="AO37" s="45">
        <v>2234630</v>
      </c>
      <c r="AP37" s="44">
        <v>80270</v>
      </c>
      <c r="AQ37" s="44">
        <v>13652920</v>
      </c>
      <c r="AR37" s="46">
        <v>49435671</v>
      </c>
      <c r="AS37" s="47">
        <v>37476310</v>
      </c>
      <c r="AT37" s="44">
        <v>2229</v>
      </c>
      <c r="AU37" s="44">
        <v>0</v>
      </c>
      <c r="AV37" s="45">
        <v>37478539</v>
      </c>
      <c r="AW37" s="46"/>
      <c r="AX37" s="43">
        <v>19345447</v>
      </c>
      <c r="AY37" s="44">
        <v>4012790</v>
      </c>
      <c r="AZ37" s="44">
        <v>586853</v>
      </c>
      <c r="BA37" s="46">
        <v>23945090</v>
      </c>
      <c r="BB37" s="47">
        <v>284031</v>
      </c>
      <c r="BC37" s="44">
        <v>0</v>
      </c>
      <c r="BD37" s="45">
        <v>284031</v>
      </c>
      <c r="BE37" s="45">
        <v>4381649</v>
      </c>
      <c r="BF37" s="45">
        <v>5692824</v>
      </c>
      <c r="BG37" s="44">
        <v>903303</v>
      </c>
      <c r="BH37" s="44">
        <v>649979</v>
      </c>
      <c r="BI37" s="46">
        <v>73335415</v>
      </c>
      <c r="BJ37" s="47">
        <v>1175</v>
      </c>
      <c r="BK37" s="44">
        <v>401056</v>
      </c>
      <c r="BL37" s="44">
        <v>468</v>
      </c>
      <c r="BM37" s="44">
        <v>4916834</v>
      </c>
      <c r="BN37" s="44">
        <v>383610</v>
      </c>
      <c r="BO37" s="44">
        <v>169084</v>
      </c>
      <c r="BP37" s="44">
        <v>25381</v>
      </c>
      <c r="BQ37" s="44">
        <v>21320</v>
      </c>
      <c r="BR37" s="44">
        <v>16800</v>
      </c>
      <c r="BS37" s="46">
        <v>38120</v>
      </c>
      <c r="BT37" s="43"/>
      <c r="BU37" s="44"/>
      <c r="BV37" s="48"/>
      <c r="BW37" s="47">
        <v>11440</v>
      </c>
      <c r="BX37" s="44">
        <v>1030</v>
      </c>
      <c r="BY37" s="45">
        <v>12470</v>
      </c>
      <c r="BZ37" s="48">
        <v>2020</v>
      </c>
      <c r="CA37" s="43">
        <v>199320</v>
      </c>
      <c r="CB37" s="44">
        <v>205650</v>
      </c>
      <c r="CC37" s="44">
        <v>44460</v>
      </c>
      <c r="CD37" s="44">
        <v>25200</v>
      </c>
      <c r="CE37" s="45">
        <v>474630</v>
      </c>
      <c r="CF37" s="44">
        <v>7360</v>
      </c>
      <c r="CG37" s="44">
        <v>1340910</v>
      </c>
      <c r="CH37" s="46">
        <v>7772650</v>
      </c>
      <c r="CI37" s="47">
        <v>56901331</v>
      </c>
      <c r="CJ37" s="44">
        <v>1792</v>
      </c>
      <c r="CK37" s="44">
        <v>0</v>
      </c>
      <c r="CL37" s="45">
        <v>56903123</v>
      </c>
      <c r="CM37" s="46"/>
      <c r="CN37" s="43">
        <v>25590687</v>
      </c>
      <c r="CO37" s="44">
        <v>9915660</v>
      </c>
      <c r="CP37" s="44">
        <v>498901</v>
      </c>
      <c r="CQ37" s="46">
        <v>36005248</v>
      </c>
      <c r="CR37" s="47">
        <v>383310</v>
      </c>
      <c r="CS37" s="44">
        <v>28</v>
      </c>
      <c r="CT37" s="45">
        <v>383338</v>
      </c>
      <c r="CU37" s="45">
        <v>16673348</v>
      </c>
      <c r="CV37" s="45">
        <v>6871977</v>
      </c>
      <c r="CW37" s="44">
        <v>1468600</v>
      </c>
      <c r="CX37" s="44">
        <v>471251</v>
      </c>
      <c r="CY37" s="46">
        <v>118776885</v>
      </c>
      <c r="CZ37" s="47">
        <v>867</v>
      </c>
      <c r="DA37" s="44">
        <v>510283</v>
      </c>
      <c r="DB37" s="44">
        <v>339</v>
      </c>
      <c r="DC37" s="44">
        <v>5271718</v>
      </c>
      <c r="DD37" s="44">
        <v>471569</v>
      </c>
      <c r="DE37" s="44">
        <v>166519</v>
      </c>
      <c r="DF37" s="44">
        <v>30530</v>
      </c>
      <c r="DG37" s="44">
        <v>24180</v>
      </c>
      <c r="DH37" s="44">
        <v>24600</v>
      </c>
      <c r="DI37" s="46">
        <v>48780</v>
      </c>
      <c r="DJ37" s="43"/>
      <c r="DK37" s="44"/>
      <c r="DL37" s="48"/>
      <c r="DM37" s="47"/>
      <c r="DN37" s="44"/>
      <c r="DO37" s="45"/>
      <c r="DP37" s="48"/>
      <c r="DQ37" s="43">
        <v>224070</v>
      </c>
      <c r="DR37" s="44">
        <v>223650</v>
      </c>
      <c r="DS37" s="44">
        <v>57760</v>
      </c>
      <c r="DT37" s="44">
        <v>29700</v>
      </c>
      <c r="DU37" s="45">
        <v>535180</v>
      </c>
      <c r="DV37" s="44">
        <v>10580</v>
      </c>
      <c r="DW37" s="44">
        <v>1186950</v>
      </c>
      <c r="DX37" s="46">
        <v>8232976</v>
      </c>
      <c r="DY37" s="47">
        <v>47693198</v>
      </c>
      <c r="DZ37" s="44">
        <v>0</v>
      </c>
      <c r="EA37" s="44">
        <v>3400</v>
      </c>
      <c r="EB37" s="45">
        <v>47696598</v>
      </c>
      <c r="EC37" s="46"/>
      <c r="ED37" s="43">
        <v>15737759</v>
      </c>
      <c r="EE37" s="44">
        <v>2902947</v>
      </c>
      <c r="EF37" s="44">
        <v>1134350</v>
      </c>
      <c r="EG37" s="46">
        <v>19775056</v>
      </c>
      <c r="EH37" s="47">
        <v>110397</v>
      </c>
      <c r="EI37" s="44">
        <v>0</v>
      </c>
      <c r="EJ37" s="45">
        <v>110397</v>
      </c>
      <c r="EK37" s="45">
        <v>18751879</v>
      </c>
      <c r="EL37" s="45">
        <v>6122528</v>
      </c>
      <c r="EM37" s="44">
        <v>1156632</v>
      </c>
      <c r="EN37" s="44">
        <v>488122</v>
      </c>
      <c r="EO37" s="46">
        <v>94101212</v>
      </c>
      <c r="EP37" s="47">
        <v>277</v>
      </c>
      <c r="EQ37" s="44">
        <v>320879</v>
      </c>
      <c r="ER37" s="44">
        <v>177</v>
      </c>
      <c r="ES37" s="44">
        <v>2292325</v>
      </c>
      <c r="ET37" s="44">
        <v>267425</v>
      </c>
      <c r="EU37" s="44">
        <v>69993</v>
      </c>
      <c r="EV37" s="44">
        <v>14529</v>
      </c>
      <c r="EW37" s="44">
        <v>8580</v>
      </c>
      <c r="EX37" s="44">
        <v>11400</v>
      </c>
      <c r="EY37" s="46">
        <v>19980</v>
      </c>
      <c r="EZ37" s="43"/>
      <c r="FA37" s="44"/>
      <c r="FB37" s="48"/>
      <c r="FC37" s="47"/>
      <c r="FD37" s="44"/>
      <c r="FE37" s="45"/>
      <c r="FF37" s="48"/>
      <c r="FG37" s="43">
        <v>110220</v>
      </c>
      <c r="FH37" s="44">
        <v>101250</v>
      </c>
      <c r="FI37" s="44">
        <v>25080</v>
      </c>
      <c r="FJ37" s="44">
        <v>16650</v>
      </c>
      <c r="FK37" s="45">
        <v>253200</v>
      </c>
      <c r="FL37" s="44">
        <v>3220</v>
      </c>
      <c r="FM37" s="44">
        <v>48300</v>
      </c>
      <c r="FN37" s="46">
        <v>3290128</v>
      </c>
      <c r="FO37" s="47">
        <v>22285744</v>
      </c>
      <c r="FP37" s="44">
        <v>0</v>
      </c>
      <c r="FQ37" s="44">
        <v>0</v>
      </c>
      <c r="FR37" s="45">
        <v>22285744</v>
      </c>
      <c r="FS37" s="46"/>
      <c r="FT37" s="43">
        <v>8378178</v>
      </c>
      <c r="FU37" s="44">
        <v>1175767</v>
      </c>
      <c r="FV37" s="44">
        <v>157713</v>
      </c>
      <c r="FW37" s="46">
        <v>9711658</v>
      </c>
      <c r="FX37" s="47">
        <v>62024</v>
      </c>
      <c r="FY37" s="44">
        <v>0</v>
      </c>
      <c r="FZ37" s="45">
        <v>62024</v>
      </c>
      <c r="GA37" s="45">
        <v>8824038</v>
      </c>
      <c r="GB37" s="45">
        <v>2306897</v>
      </c>
      <c r="GC37" s="44">
        <v>549513</v>
      </c>
      <c r="GD37" s="44">
        <v>26588</v>
      </c>
      <c r="GE37" s="46">
        <v>43766462</v>
      </c>
      <c r="GF37" s="47">
        <v>0</v>
      </c>
      <c r="GG37" s="44">
        <v>97144</v>
      </c>
      <c r="GH37" s="44">
        <v>134</v>
      </c>
      <c r="GI37" s="44">
        <v>505880</v>
      </c>
      <c r="GJ37" s="44">
        <v>72594</v>
      </c>
      <c r="GK37" s="44">
        <v>13827</v>
      </c>
      <c r="GL37" s="44">
        <v>2922</v>
      </c>
      <c r="GM37" s="44">
        <v>1560</v>
      </c>
      <c r="GN37" s="44">
        <v>3000</v>
      </c>
      <c r="GO37" s="46">
        <v>4560</v>
      </c>
      <c r="GP37" s="43"/>
      <c r="GQ37" s="44"/>
      <c r="GR37" s="48"/>
      <c r="GS37" s="47"/>
      <c r="GT37" s="44"/>
      <c r="GU37" s="45"/>
      <c r="GV37" s="48"/>
      <c r="GW37" s="43">
        <v>23100</v>
      </c>
      <c r="GX37" s="44">
        <v>24300</v>
      </c>
      <c r="GY37" s="44">
        <v>12160</v>
      </c>
      <c r="GZ37" s="44">
        <v>1800</v>
      </c>
      <c r="HA37" s="45">
        <v>61360</v>
      </c>
      <c r="HB37" s="44">
        <v>920</v>
      </c>
      <c r="HC37" s="44">
        <v>0</v>
      </c>
      <c r="HD37" s="46">
        <v>759207</v>
      </c>
      <c r="HE37" s="47">
        <v>18838051</v>
      </c>
      <c r="HF37" s="44">
        <v>0</v>
      </c>
      <c r="HG37" s="44">
        <v>334460</v>
      </c>
      <c r="HH37" s="45">
        <v>19172511</v>
      </c>
      <c r="HI37" s="46"/>
      <c r="HJ37" s="43">
        <v>1959696</v>
      </c>
      <c r="HK37" s="44">
        <v>0</v>
      </c>
      <c r="HL37" s="44">
        <v>0</v>
      </c>
      <c r="HM37" s="46">
        <v>1959696</v>
      </c>
      <c r="HN37" s="47">
        <v>126794</v>
      </c>
      <c r="HO37" s="44">
        <v>0</v>
      </c>
      <c r="HP37" s="45">
        <v>126794</v>
      </c>
      <c r="HQ37" s="45">
        <v>22030842</v>
      </c>
      <c r="HR37" s="45">
        <v>835703</v>
      </c>
      <c r="HS37" s="44">
        <v>316329</v>
      </c>
      <c r="HT37" s="44">
        <v>295990</v>
      </c>
      <c r="HU37" s="46">
        <v>44737865</v>
      </c>
      <c r="HV37" s="47">
        <v>0</v>
      </c>
      <c r="HW37" s="44">
        <v>38814</v>
      </c>
      <c r="HX37" s="44">
        <v>0</v>
      </c>
      <c r="HY37" s="44">
        <v>169571</v>
      </c>
      <c r="HZ37" s="44">
        <v>16990</v>
      </c>
      <c r="IA37" s="44">
        <v>4015</v>
      </c>
      <c r="IB37" s="44">
        <v>1028</v>
      </c>
      <c r="IC37" s="44">
        <v>520</v>
      </c>
      <c r="ID37" s="44">
        <v>900</v>
      </c>
      <c r="IE37" s="46">
        <v>1420</v>
      </c>
      <c r="IF37" s="43"/>
      <c r="IG37" s="44"/>
      <c r="IH37" s="48"/>
      <c r="II37" s="47"/>
      <c r="IJ37" s="44"/>
      <c r="IK37" s="45"/>
      <c r="IL37" s="48"/>
      <c r="IM37" s="43">
        <v>8580</v>
      </c>
      <c r="IN37" s="44">
        <v>9000</v>
      </c>
      <c r="IO37" s="44">
        <v>0</v>
      </c>
      <c r="IP37" s="44">
        <v>900</v>
      </c>
      <c r="IQ37" s="45">
        <v>18480</v>
      </c>
      <c r="IR37" s="44">
        <v>460</v>
      </c>
      <c r="IS37" s="44">
        <v>0</v>
      </c>
      <c r="IT37" s="46">
        <v>250778</v>
      </c>
    </row>
    <row r="38" spans="1:254" ht="12" customHeight="1" x14ac:dyDescent="0.2">
      <c r="A38" s="18">
        <v>26</v>
      </c>
      <c r="B38" s="19" t="s">
        <v>105</v>
      </c>
      <c r="C38" s="49">
        <f>C36+C37</f>
        <v>522429743</v>
      </c>
      <c r="D38" s="50">
        <f t="shared" ref="D38:BM38" si="4">D36+D37</f>
        <v>21731</v>
      </c>
      <c r="E38" s="50">
        <f>E36+E37</f>
        <v>2536</v>
      </c>
      <c r="F38" s="51">
        <f t="shared" si="4"/>
        <v>522454010</v>
      </c>
      <c r="G38" s="52">
        <f t="shared" si="4"/>
        <v>0</v>
      </c>
      <c r="H38" s="49">
        <f t="shared" si="4"/>
        <v>965740251</v>
      </c>
      <c r="I38" s="50">
        <f t="shared" si="4"/>
        <v>33096950</v>
      </c>
      <c r="J38" s="50">
        <f t="shared" si="4"/>
        <v>133296471</v>
      </c>
      <c r="K38" s="52">
        <f t="shared" si="4"/>
        <v>1132133672</v>
      </c>
      <c r="L38" s="53">
        <f t="shared" si="4"/>
        <v>13167421</v>
      </c>
      <c r="M38" s="50">
        <f t="shared" si="4"/>
        <v>125138</v>
      </c>
      <c r="N38" s="51">
        <f t="shared" si="4"/>
        <v>13292559</v>
      </c>
      <c r="O38" s="51">
        <f t="shared" si="4"/>
        <v>187807653</v>
      </c>
      <c r="P38" s="51">
        <f t="shared" si="4"/>
        <v>218631240</v>
      </c>
      <c r="Q38" s="50">
        <f t="shared" si="4"/>
        <v>31290048</v>
      </c>
      <c r="R38" s="50">
        <f t="shared" si="4"/>
        <v>36644073</v>
      </c>
      <c r="S38" s="52">
        <f t="shared" si="4"/>
        <v>2142253255</v>
      </c>
      <c r="T38" s="53">
        <f t="shared" si="4"/>
        <v>30965</v>
      </c>
      <c r="U38" s="50">
        <f t="shared" si="4"/>
        <v>14346555</v>
      </c>
      <c r="V38" s="50">
        <f t="shared" si="4"/>
        <v>12131</v>
      </c>
      <c r="W38" s="50">
        <f t="shared" si="4"/>
        <v>90208759</v>
      </c>
      <c r="X38" s="50">
        <f t="shared" si="4"/>
        <v>8881612</v>
      </c>
      <c r="Y38" s="50">
        <f t="shared" si="4"/>
        <v>4534254</v>
      </c>
      <c r="Z38" s="50">
        <f t="shared" si="4"/>
        <v>577729</v>
      </c>
      <c r="AA38" s="50">
        <f t="shared" si="4"/>
        <v>1047020</v>
      </c>
      <c r="AB38" s="50">
        <f t="shared" si="4"/>
        <v>948600</v>
      </c>
      <c r="AC38" s="52">
        <f t="shared" si="4"/>
        <v>1995620</v>
      </c>
      <c r="AD38" s="49">
        <f t="shared" si="4"/>
        <v>311740</v>
      </c>
      <c r="AE38" s="50">
        <f t="shared" si="4"/>
        <v>94500</v>
      </c>
      <c r="AF38" s="54">
        <f t="shared" si="4"/>
        <v>0</v>
      </c>
      <c r="AG38" s="53">
        <f t="shared" si="4"/>
        <v>4190779</v>
      </c>
      <c r="AH38" s="50">
        <f t="shared" si="4"/>
        <v>1753450</v>
      </c>
      <c r="AI38" s="51">
        <f t="shared" si="4"/>
        <v>5944229</v>
      </c>
      <c r="AJ38" s="54">
        <f t="shared" si="4"/>
        <v>1189520</v>
      </c>
      <c r="AK38" s="49">
        <f t="shared" si="4"/>
        <v>2962410</v>
      </c>
      <c r="AL38" s="50">
        <f t="shared" si="4"/>
        <v>2128500</v>
      </c>
      <c r="AM38" s="50">
        <f t="shared" si="4"/>
        <v>1159000</v>
      </c>
      <c r="AN38" s="50">
        <f t="shared" si="4"/>
        <v>848250</v>
      </c>
      <c r="AO38" s="51">
        <f t="shared" si="4"/>
        <v>7098160</v>
      </c>
      <c r="AP38" s="50">
        <f t="shared" si="4"/>
        <v>228160</v>
      </c>
      <c r="AQ38" s="50">
        <f t="shared" si="4"/>
        <v>49623460</v>
      </c>
      <c r="AR38" s="52">
        <f t="shared" si="4"/>
        <v>185065263</v>
      </c>
      <c r="AS38" s="53">
        <f t="shared" si="4"/>
        <v>190994186</v>
      </c>
      <c r="AT38" s="50">
        <f t="shared" si="4"/>
        <v>7934</v>
      </c>
      <c r="AU38" s="50">
        <f t="shared" si="4"/>
        <v>0</v>
      </c>
      <c r="AV38" s="51">
        <f t="shared" si="4"/>
        <v>191002120</v>
      </c>
      <c r="AW38" s="52">
        <f t="shared" si="4"/>
        <v>0</v>
      </c>
      <c r="AX38" s="49">
        <f t="shared" si="4"/>
        <v>91246070</v>
      </c>
      <c r="AY38" s="50">
        <f t="shared" si="4"/>
        <v>4591150</v>
      </c>
      <c r="AZ38" s="50">
        <f t="shared" si="4"/>
        <v>6171657</v>
      </c>
      <c r="BA38" s="52">
        <f t="shared" si="4"/>
        <v>102008877</v>
      </c>
      <c r="BB38" s="53">
        <f t="shared" si="4"/>
        <v>2304415</v>
      </c>
      <c r="BC38" s="50">
        <f t="shared" si="4"/>
        <v>0</v>
      </c>
      <c r="BD38" s="51">
        <f t="shared" si="4"/>
        <v>2304415</v>
      </c>
      <c r="BE38" s="51">
        <f t="shared" si="4"/>
        <v>61571183</v>
      </c>
      <c r="BF38" s="51">
        <f t="shared" si="4"/>
        <v>43139056</v>
      </c>
      <c r="BG38" s="50">
        <f t="shared" si="4"/>
        <v>6371999</v>
      </c>
      <c r="BH38" s="50">
        <f t="shared" si="4"/>
        <v>3693114</v>
      </c>
      <c r="BI38" s="52">
        <f t="shared" si="4"/>
        <v>410090764</v>
      </c>
      <c r="BJ38" s="53">
        <f t="shared" si="4"/>
        <v>9976</v>
      </c>
      <c r="BK38" s="50">
        <f t="shared" si="4"/>
        <v>2474857</v>
      </c>
      <c r="BL38" s="50">
        <f t="shared" si="4"/>
        <v>2664</v>
      </c>
      <c r="BM38" s="50">
        <f t="shared" si="4"/>
        <v>24423133</v>
      </c>
      <c r="BN38" s="50">
        <f t="shared" ref="BN38:HA38" si="5">BN36+BN37</f>
        <v>2136893</v>
      </c>
      <c r="BO38" s="50">
        <f t="shared" si="5"/>
        <v>765396</v>
      </c>
      <c r="BP38" s="50">
        <f t="shared" si="5"/>
        <v>102554</v>
      </c>
      <c r="BQ38" s="50">
        <f t="shared" si="5"/>
        <v>96720</v>
      </c>
      <c r="BR38" s="50">
        <f t="shared" si="5"/>
        <v>84300</v>
      </c>
      <c r="BS38" s="52">
        <f t="shared" si="5"/>
        <v>181020</v>
      </c>
      <c r="BT38" s="49">
        <f t="shared" si="5"/>
        <v>0</v>
      </c>
      <c r="BU38" s="50">
        <f t="shared" si="5"/>
        <v>0</v>
      </c>
      <c r="BV38" s="54">
        <f t="shared" si="5"/>
        <v>0</v>
      </c>
      <c r="BW38" s="53">
        <f t="shared" si="5"/>
        <v>41580</v>
      </c>
      <c r="BX38" s="50">
        <f t="shared" si="5"/>
        <v>5050</v>
      </c>
      <c r="BY38" s="51">
        <f t="shared" si="5"/>
        <v>46630</v>
      </c>
      <c r="BZ38" s="54">
        <f t="shared" si="5"/>
        <v>9290</v>
      </c>
      <c r="CA38" s="49">
        <f t="shared" si="5"/>
        <v>774840</v>
      </c>
      <c r="CB38" s="50">
        <f t="shared" si="5"/>
        <v>726300</v>
      </c>
      <c r="CC38" s="50">
        <f t="shared" si="5"/>
        <v>270560</v>
      </c>
      <c r="CD38" s="50">
        <f t="shared" si="5"/>
        <v>108900</v>
      </c>
      <c r="CE38" s="51">
        <f t="shared" si="5"/>
        <v>1880600</v>
      </c>
      <c r="CF38" s="50">
        <f t="shared" si="5"/>
        <v>30820</v>
      </c>
      <c r="CG38" s="50">
        <f t="shared" si="5"/>
        <v>6808320</v>
      </c>
      <c r="CH38" s="52">
        <f t="shared" si="5"/>
        <v>38869489</v>
      </c>
      <c r="CI38" s="53">
        <f t="shared" si="5"/>
        <v>378693239</v>
      </c>
      <c r="CJ38" s="50">
        <f t="shared" si="5"/>
        <v>15286</v>
      </c>
      <c r="CK38" s="50">
        <f t="shared" si="5"/>
        <v>26538</v>
      </c>
      <c r="CL38" s="51">
        <f t="shared" si="5"/>
        <v>378735063</v>
      </c>
      <c r="CM38" s="52">
        <f t="shared" si="5"/>
        <v>0</v>
      </c>
      <c r="CN38" s="49">
        <f t="shared" si="5"/>
        <v>149982454</v>
      </c>
      <c r="CO38" s="50">
        <f t="shared" si="5"/>
        <v>10846125</v>
      </c>
      <c r="CP38" s="50">
        <f t="shared" si="5"/>
        <v>9252573</v>
      </c>
      <c r="CQ38" s="52">
        <f t="shared" si="5"/>
        <v>170081152</v>
      </c>
      <c r="CR38" s="53">
        <f t="shared" si="5"/>
        <v>4484447</v>
      </c>
      <c r="CS38" s="50">
        <f t="shared" si="5"/>
        <v>27617</v>
      </c>
      <c r="CT38" s="51">
        <f t="shared" si="5"/>
        <v>4512064</v>
      </c>
      <c r="CU38" s="51">
        <f t="shared" si="5"/>
        <v>135104458</v>
      </c>
      <c r="CV38" s="51">
        <f t="shared" si="5"/>
        <v>78403606</v>
      </c>
      <c r="CW38" s="50">
        <f t="shared" si="5"/>
        <v>14007108</v>
      </c>
      <c r="CX38" s="50">
        <f t="shared" si="5"/>
        <v>5527128</v>
      </c>
      <c r="CY38" s="52">
        <f t="shared" si="5"/>
        <v>786370579</v>
      </c>
      <c r="CZ38" s="53">
        <f t="shared" si="5"/>
        <v>10255</v>
      </c>
      <c r="DA38" s="50">
        <f t="shared" si="5"/>
        <v>4104163</v>
      </c>
      <c r="DB38" s="50">
        <f t="shared" si="5"/>
        <v>2881</v>
      </c>
      <c r="DC38" s="50">
        <f t="shared" si="5"/>
        <v>34548093</v>
      </c>
      <c r="DD38" s="50">
        <f t="shared" si="5"/>
        <v>3260262</v>
      </c>
      <c r="DE38" s="50">
        <f t="shared" si="5"/>
        <v>977318</v>
      </c>
      <c r="DF38" s="50">
        <f t="shared" si="5"/>
        <v>150740</v>
      </c>
      <c r="DG38" s="50">
        <f t="shared" si="5"/>
        <v>121160</v>
      </c>
      <c r="DH38" s="50">
        <f t="shared" si="5"/>
        <v>119400</v>
      </c>
      <c r="DI38" s="52">
        <f t="shared" si="5"/>
        <v>240560</v>
      </c>
      <c r="DJ38" s="49">
        <f t="shared" si="5"/>
        <v>0</v>
      </c>
      <c r="DK38" s="50">
        <f t="shared" si="5"/>
        <v>0</v>
      </c>
      <c r="DL38" s="54">
        <f t="shared" si="5"/>
        <v>0</v>
      </c>
      <c r="DM38" s="53">
        <f t="shared" si="5"/>
        <v>0</v>
      </c>
      <c r="DN38" s="50">
        <f t="shared" si="5"/>
        <v>0</v>
      </c>
      <c r="DO38" s="51">
        <f t="shared" si="5"/>
        <v>0</v>
      </c>
      <c r="DP38" s="54">
        <f t="shared" si="5"/>
        <v>0</v>
      </c>
      <c r="DQ38" s="49">
        <f t="shared" si="5"/>
        <v>1153020</v>
      </c>
      <c r="DR38" s="50">
        <f t="shared" si="5"/>
        <v>965700</v>
      </c>
      <c r="DS38" s="50">
        <f t="shared" si="5"/>
        <v>432440</v>
      </c>
      <c r="DT38" s="50">
        <f t="shared" si="5"/>
        <v>133200</v>
      </c>
      <c r="DU38" s="51">
        <f t="shared" si="5"/>
        <v>2684360</v>
      </c>
      <c r="DV38" s="50">
        <f t="shared" si="5"/>
        <v>40480</v>
      </c>
      <c r="DW38" s="50">
        <f t="shared" si="5"/>
        <v>7719650</v>
      </c>
      <c r="DX38" s="52">
        <f t="shared" si="5"/>
        <v>53735881</v>
      </c>
      <c r="DY38" s="53">
        <f t="shared" ref="DY38:FN38" si="6">DY36+DY37</f>
        <v>417222137</v>
      </c>
      <c r="DZ38" s="50">
        <f t="shared" si="6"/>
        <v>24051</v>
      </c>
      <c r="EA38" s="50">
        <f t="shared" si="6"/>
        <v>43226</v>
      </c>
      <c r="EB38" s="51">
        <f t="shared" si="6"/>
        <v>417289414</v>
      </c>
      <c r="EC38" s="52">
        <f t="shared" si="6"/>
        <v>0</v>
      </c>
      <c r="ED38" s="49">
        <f t="shared" si="6"/>
        <v>131819216</v>
      </c>
      <c r="EE38" s="50">
        <f t="shared" si="6"/>
        <v>6345737</v>
      </c>
      <c r="EF38" s="50">
        <f t="shared" si="6"/>
        <v>6053161</v>
      </c>
      <c r="EG38" s="52">
        <f t="shared" si="6"/>
        <v>144218114</v>
      </c>
      <c r="EH38" s="53">
        <f t="shared" si="6"/>
        <v>4427891</v>
      </c>
      <c r="EI38" s="50">
        <f t="shared" si="6"/>
        <v>0</v>
      </c>
      <c r="EJ38" s="51">
        <f t="shared" si="6"/>
        <v>4427891</v>
      </c>
      <c r="EK38" s="51">
        <f t="shared" si="6"/>
        <v>195468782</v>
      </c>
      <c r="EL38" s="51">
        <f t="shared" si="6"/>
        <v>143548883</v>
      </c>
      <c r="EM38" s="50">
        <f t="shared" si="6"/>
        <v>20006576</v>
      </c>
      <c r="EN38" s="50">
        <f t="shared" si="6"/>
        <v>3045054</v>
      </c>
      <c r="EO38" s="52">
        <f t="shared" si="6"/>
        <v>928004714</v>
      </c>
      <c r="EP38" s="53">
        <f t="shared" si="6"/>
        <v>722</v>
      </c>
      <c r="EQ38" s="50">
        <f t="shared" si="6"/>
        <v>3437155</v>
      </c>
      <c r="ER38" s="50">
        <f t="shared" si="6"/>
        <v>1090</v>
      </c>
      <c r="ES38" s="50">
        <f t="shared" si="6"/>
        <v>20678258</v>
      </c>
      <c r="ET38" s="50">
        <f t="shared" si="6"/>
        <v>2165625</v>
      </c>
      <c r="EU38" s="50">
        <f t="shared" si="6"/>
        <v>530818</v>
      </c>
      <c r="EV38" s="50">
        <f t="shared" si="6"/>
        <v>96163</v>
      </c>
      <c r="EW38" s="50">
        <f t="shared" si="6"/>
        <v>57980</v>
      </c>
      <c r="EX38" s="50">
        <f t="shared" si="6"/>
        <v>70500</v>
      </c>
      <c r="EY38" s="52">
        <f t="shared" si="6"/>
        <v>128480</v>
      </c>
      <c r="EZ38" s="49">
        <f t="shared" si="6"/>
        <v>0</v>
      </c>
      <c r="FA38" s="50">
        <f t="shared" si="6"/>
        <v>0</v>
      </c>
      <c r="FB38" s="54">
        <f t="shared" si="6"/>
        <v>0</v>
      </c>
      <c r="FC38" s="53">
        <f t="shared" si="6"/>
        <v>0</v>
      </c>
      <c r="FD38" s="50">
        <f t="shared" si="6"/>
        <v>0</v>
      </c>
      <c r="FE38" s="51">
        <f t="shared" si="6"/>
        <v>0</v>
      </c>
      <c r="FF38" s="54">
        <f t="shared" si="6"/>
        <v>0</v>
      </c>
      <c r="FG38" s="49">
        <f t="shared" si="6"/>
        <v>772860</v>
      </c>
      <c r="FH38" s="50">
        <f t="shared" si="6"/>
        <v>652950</v>
      </c>
      <c r="FI38" s="50">
        <f t="shared" si="6"/>
        <v>304760</v>
      </c>
      <c r="FJ38" s="50">
        <f t="shared" si="6"/>
        <v>82350</v>
      </c>
      <c r="FK38" s="51">
        <f t="shared" si="6"/>
        <v>1812920</v>
      </c>
      <c r="FL38" s="50">
        <f t="shared" si="6"/>
        <v>19090</v>
      </c>
      <c r="FM38" s="50">
        <f t="shared" si="6"/>
        <v>338020</v>
      </c>
      <c r="FN38" s="52">
        <f t="shared" si="6"/>
        <v>29207251</v>
      </c>
      <c r="FO38" s="53">
        <f t="shared" si="5"/>
        <v>244124944</v>
      </c>
      <c r="FP38" s="50">
        <f t="shared" si="5"/>
        <v>0</v>
      </c>
      <c r="FQ38" s="50">
        <f t="shared" si="5"/>
        <v>61268</v>
      </c>
      <c r="FR38" s="51">
        <f t="shared" si="5"/>
        <v>244186212</v>
      </c>
      <c r="FS38" s="52">
        <f t="shared" si="5"/>
        <v>0</v>
      </c>
      <c r="FT38" s="49">
        <f t="shared" si="5"/>
        <v>38226765</v>
      </c>
      <c r="FU38" s="50">
        <f t="shared" si="5"/>
        <v>1791669</v>
      </c>
      <c r="FV38" s="50">
        <f t="shared" si="5"/>
        <v>1396954</v>
      </c>
      <c r="FW38" s="52">
        <f t="shared" si="5"/>
        <v>41415388</v>
      </c>
      <c r="FX38" s="53">
        <f t="shared" si="5"/>
        <v>1740337</v>
      </c>
      <c r="FY38" s="50">
        <f t="shared" si="5"/>
        <v>116156</v>
      </c>
      <c r="FZ38" s="51">
        <f t="shared" si="5"/>
        <v>1856493</v>
      </c>
      <c r="GA38" s="51">
        <f t="shared" si="5"/>
        <v>142894957</v>
      </c>
      <c r="GB38" s="51">
        <f t="shared" si="5"/>
        <v>89603452</v>
      </c>
      <c r="GC38" s="50">
        <f t="shared" si="5"/>
        <v>9505342</v>
      </c>
      <c r="GD38" s="50">
        <f t="shared" si="5"/>
        <v>1325121</v>
      </c>
      <c r="GE38" s="52">
        <f t="shared" si="5"/>
        <v>530786965</v>
      </c>
      <c r="GF38" s="53">
        <f t="shared" si="5"/>
        <v>27807</v>
      </c>
      <c r="GG38" s="50">
        <f t="shared" si="5"/>
        <v>1237604</v>
      </c>
      <c r="GH38" s="50">
        <f t="shared" si="5"/>
        <v>257</v>
      </c>
      <c r="GI38" s="50">
        <f t="shared" si="5"/>
        <v>5855672</v>
      </c>
      <c r="GJ38" s="50">
        <f t="shared" si="5"/>
        <v>570209</v>
      </c>
      <c r="GK38" s="50">
        <f t="shared" si="5"/>
        <v>135158</v>
      </c>
      <c r="GL38" s="50">
        <f t="shared" si="5"/>
        <v>29403</v>
      </c>
      <c r="GM38" s="50">
        <f t="shared" si="5"/>
        <v>11960</v>
      </c>
      <c r="GN38" s="50">
        <f t="shared" si="5"/>
        <v>22500</v>
      </c>
      <c r="GO38" s="52">
        <f t="shared" si="5"/>
        <v>34460</v>
      </c>
      <c r="GP38" s="49">
        <f t="shared" si="5"/>
        <v>0</v>
      </c>
      <c r="GQ38" s="50">
        <f t="shared" si="5"/>
        <v>0</v>
      </c>
      <c r="GR38" s="54">
        <f t="shared" si="5"/>
        <v>0</v>
      </c>
      <c r="GS38" s="53">
        <f t="shared" si="5"/>
        <v>0</v>
      </c>
      <c r="GT38" s="50">
        <f t="shared" si="5"/>
        <v>0</v>
      </c>
      <c r="GU38" s="51">
        <f t="shared" si="5"/>
        <v>0</v>
      </c>
      <c r="GV38" s="54">
        <f t="shared" si="5"/>
        <v>0</v>
      </c>
      <c r="GW38" s="49">
        <f t="shared" si="5"/>
        <v>219120</v>
      </c>
      <c r="GX38" s="50">
        <f t="shared" si="5"/>
        <v>202500</v>
      </c>
      <c r="GY38" s="50">
        <f t="shared" si="5"/>
        <v>104880</v>
      </c>
      <c r="GZ38" s="50">
        <f t="shared" si="5"/>
        <v>22500</v>
      </c>
      <c r="HA38" s="51">
        <f t="shared" si="5"/>
        <v>549000</v>
      </c>
      <c r="HB38" s="50">
        <f t="shared" ref="HB38:IT38" si="7">HB36+HB37</f>
        <v>5980</v>
      </c>
      <c r="HC38" s="50">
        <f t="shared" si="7"/>
        <v>0</v>
      </c>
      <c r="HD38" s="52">
        <f t="shared" si="7"/>
        <v>8445293</v>
      </c>
      <c r="HE38" s="53">
        <f t="shared" si="7"/>
        <v>562695243</v>
      </c>
      <c r="HF38" s="50">
        <f t="shared" si="7"/>
        <v>0</v>
      </c>
      <c r="HG38" s="50">
        <f t="shared" si="7"/>
        <v>367307</v>
      </c>
      <c r="HH38" s="51">
        <f t="shared" si="7"/>
        <v>563062550</v>
      </c>
      <c r="HI38" s="52">
        <f t="shared" si="7"/>
        <v>0</v>
      </c>
      <c r="HJ38" s="49">
        <f t="shared" si="7"/>
        <v>49128601</v>
      </c>
      <c r="HK38" s="50">
        <f t="shared" si="7"/>
        <v>98814</v>
      </c>
      <c r="HL38" s="50">
        <f t="shared" si="7"/>
        <v>1378969</v>
      </c>
      <c r="HM38" s="52">
        <f t="shared" si="7"/>
        <v>50606384</v>
      </c>
      <c r="HN38" s="53">
        <f t="shared" si="7"/>
        <v>3196389</v>
      </c>
      <c r="HO38" s="50">
        <f t="shared" si="7"/>
        <v>0</v>
      </c>
      <c r="HP38" s="51">
        <f t="shared" si="7"/>
        <v>3196389</v>
      </c>
      <c r="HQ38" s="51">
        <f t="shared" si="7"/>
        <v>368710893</v>
      </c>
      <c r="HR38" s="51">
        <f t="shared" si="7"/>
        <v>507125413</v>
      </c>
      <c r="HS38" s="50">
        <f t="shared" si="7"/>
        <v>25108032</v>
      </c>
      <c r="HT38" s="50">
        <f t="shared" si="7"/>
        <v>5155772</v>
      </c>
      <c r="HU38" s="52">
        <f t="shared" si="7"/>
        <v>1522965433</v>
      </c>
      <c r="HV38" s="53">
        <f t="shared" si="7"/>
        <v>0</v>
      </c>
      <c r="HW38" s="50">
        <f t="shared" si="7"/>
        <v>922740</v>
      </c>
      <c r="HX38" s="50">
        <f t="shared" si="7"/>
        <v>139</v>
      </c>
      <c r="HY38" s="50">
        <f t="shared" si="7"/>
        <v>3387740</v>
      </c>
      <c r="HZ38" s="50">
        <f t="shared" si="7"/>
        <v>214271</v>
      </c>
      <c r="IA38" s="50">
        <f t="shared" si="7"/>
        <v>64789</v>
      </c>
      <c r="IB38" s="50">
        <f t="shared" si="7"/>
        <v>15461</v>
      </c>
      <c r="IC38" s="50">
        <f t="shared" si="7"/>
        <v>8840</v>
      </c>
      <c r="ID38" s="50">
        <f t="shared" si="7"/>
        <v>9300</v>
      </c>
      <c r="IE38" s="52">
        <f t="shared" si="7"/>
        <v>18140</v>
      </c>
      <c r="IF38" s="49">
        <f t="shared" si="7"/>
        <v>0</v>
      </c>
      <c r="IG38" s="50">
        <f t="shared" si="7"/>
        <v>0</v>
      </c>
      <c r="IH38" s="54">
        <f t="shared" si="7"/>
        <v>0</v>
      </c>
      <c r="II38" s="53">
        <f t="shared" si="7"/>
        <v>0</v>
      </c>
      <c r="IJ38" s="50">
        <f t="shared" si="7"/>
        <v>0</v>
      </c>
      <c r="IK38" s="51">
        <f t="shared" si="7"/>
        <v>0</v>
      </c>
      <c r="IL38" s="54">
        <f t="shared" si="7"/>
        <v>0</v>
      </c>
      <c r="IM38" s="49">
        <f t="shared" si="7"/>
        <v>142230</v>
      </c>
      <c r="IN38" s="50">
        <f t="shared" si="7"/>
        <v>134100</v>
      </c>
      <c r="IO38" s="50">
        <f t="shared" si="7"/>
        <v>50160</v>
      </c>
      <c r="IP38" s="50">
        <f t="shared" si="7"/>
        <v>6750</v>
      </c>
      <c r="IQ38" s="51">
        <f t="shared" si="7"/>
        <v>333240</v>
      </c>
      <c r="IR38" s="50">
        <f t="shared" si="7"/>
        <v>2530</v>
      </c>
      <c r="IS38" s="50">
        <f t="shared" si="7"/>
        <v>0</v>
      </c>
      <c r="IT38" s="52">
        <f t="shared" si="7"/>
        <v>4958911</v>
      </c>
    </row>
  </sheetData>
  <mergeCells count="411">
    <mergeCell ref="GE7:GE11"/>
    <mergeCell ref="GZ8:GZ11"/>
    <mergeCell ref="HA8:HA11"/>
    <mergeCell ref="GT8:GT11"/>
    <mergeCell ref="GJ7:GJ11"/>
    <mergeCell ref="GG7:GH8"/>
    <mergeCell ref="GH9:GH11"/>
    <mergeCell ref="GK7:GK11"/>
    <mergeCell ref="GL7:GL11"/>
    <mergeCell ref="GM7:GO8"/>
    <mergeCell ref="GP7:GP11"/>
    <mergeCell ref="GW8:GW11"/>
    <mergeCell ref="GX8:GX11"/>
    <mergeCell ref="FX8:FX11"/>
    <mergeCell ref="GC7:GC11"/>
    <mergeCell ref="GD7:GD11"/>
    <mergeCell ref="FZ8:FZ11"/>
    <mergeCell ref="FX7:FZ7"/>
    <mergeCell ref="FY8:FY11"/>
    <mergeCell ref="GA7:GA11"/>
    <mergeCell ref="FT8:FT11"/>
    <mergeCell ref="FU8:FU11"/>
    <mergeCell ref="FV8:FV11"/>
    <mergeCell ref="GB7:GB11"/>
    <mergeCell ref="FQ7:FQ11"/>
    <mergeCell ref="FR7:FR11"/>
    <mergeCell ref="FS7:FS11"/>
    <mergeCell ref="FT7:FW7"/>
    <mergeCell ref="FW8:FW11"/>
    <mergeCell ref="AU7:AU11"/>
    <mergeCell ref="AW7:AW11"/>
    <mergeCell ref="BB7:BD7"/>
    <mergeCell ref="BH7:BH11"/>
    <mergeCell ref="BI7:BI11"/>
    <mergeCell ref="BR9:BR11"/>
    <mergeCell ref="BQ7:BS8"/>
    <mergeCell ref="BN7:BN11"/>
    <mergeCell ref="BK7:BL8"/>
    <mergeCell ref="BJ7:BJ11"/>
    <mergeCell ref="CA7:CE7"/>
    <mergeCell ref="CF7:CF11"/>
    <mergeCell ref="CG7:CG11"/>
    <mergeCell ref="CH7:CH11"/>
    <mergeCell ref="CA8:CA11"/>
    <mergeCell ref="CB8:CB11"/>
    <mergeCell ref="CE8:CE11"/>
    <mergeCell ref="BA8:BA11"/>
    <mergeCell ref="EL7:EL11"/>
    <mergeCell ref="AN8:AN11"/>
    <mergeCell ref="AK8:AK11"/>
    <mergeCell ref="AX8:AX11"/>
    <mergeCell ref="AR7:AR11"/>
    <mergeCell ref="AS7:AS11"/>
    <mergeCell ref="AT7:AT11"/>
    <mergeCell ref="FO7:FO11"/>
    <mergeCell ref="FP7:FP11"/>
    <mergeCell ref="AA9:AA11"/>
    <mergeCell ref="AB9:AB11"/>
    <mergeCell ref="AC9:AC11"/>
    <mergeCell ref="AA7:AC8"/>
    <mergeCell ref="AV7:AV11"/>
    <mergeCell ref="AJ7:AJ11"/>
    <mergeCell ref="AO8:AO11"/>
    <mergeCell ref="AG8:AG11"/>
    <mergeCell ref="AH8:AH11"/>
    <mergeCell ref="AF7:AF11"/>
    <mergeCell ref="AM8:AM11"/>
    <mergeCell ref="AK7:AO7"/>
    <mergeCell ref="AP7:AP11"/>
    <mergeCell ref="AQ7:AQ11"/>
    <mergeCell ref="AG7:AI7"/>
    <mergeCell ref="AI8:AI11"/>
    <mergeCell ref="Y7:Y11"/>
    <mergeCell ref="Z7:Z11"/>
    <mergeCell ref="W7:W11"/>
    <mergeCell ref="R7:R11"/>
    <mergeCell ref="S7:S11"/>
    <mergeCell ref="T7:T11"/>
    <mergeCell ref="U7:V8"/>
    <mergeCell ref="V9:V11"/>
    <mergeCell ref="HD7:HD11"/>
    <mergeCell ref="GR7:GR11"/>
    <mergeCell ref="GS7:GU7"/>
    <mergeCell ref="GV7:GV11"/>
    <mergeCell ref="GW7:HA7"/>
    <mergeCell ref="HB7:HB11"/>
    <mergeCell ref="HC7:HC11"/>
    <mergeCell ref="GU8:GU11"/>
    <mergeCell ref="GY8:GY11"/>
    <mergeCell ref="GS8:GS11"/>
    <mergeCell ref="GQ7:GQ11"/>
    <mergeCell ref="GO9:GO11"/>
    <mergeCell ref="GN9:GN11"/>
    <mergeCell ref="GM9:GM11"/>
    <mergeCell ref="GF7:GF11"/>
    <mergeCell ref="GI7:GI11"/>
    <mergeCell ref="G7:G11"/>
    <mergeCell ref="H7:K7"/>
    <mergeCell ref="H8:H11"/>
    <mergeCell ref="I8:I11"/>
    <mergeCell ref="J8:J11"/>
    <mergeCell ref="K8:K11"/>
    <mergeCell ref="EM7:EM11"/>
    <mergeCell ref="BW7:BY7"/>
    <mergeCell ref="BZ7:BZ11"/>
    <mergeCell ref="BX8:BX11"/>
    <mergeCell ref="BY8:BY11"/>
    <mergeCell ref="BS9:BS11"/>
    <mergeCell ref="BW8:BW11"/>
    <mergeCell ref="BQ9:BQ11"/>
    <mergeCell ref="BG7:BG11"/>
    <mergeCell ref="BM7:BM11"/>
    <mergeCell ref="BL9:BL11"/>
    <mergeCell ref="CD8:CD11"/>
    <mergeCell ref="CC8:CC11"/>
    <mergeCell ref="BO7:BO11"/>
    <mergeCell ref="BP7:BP11"/>
    <mergeCell ref="BU7:BU11"/>
    <mergeCell ref="BV7:BV11"/>
    <mergeCell ref="EJ8:EJ11"/>
    <mergeCell ref="FN7:FN11"/>
    <mergeCell ref="AD7:AD11"/>
    <mergeCell ref="BT7:BT11"/>
    <mergeCell ref="ET7:ET11"/>
    <mergeCell ref="EH8:EH11"/>
    <mergeCell ref="EI8:EI11"/>
    <mergeCell ref="AX6:BA6"/>
    <mergeCell ref="AE7:AE11"/>
    <mergeCell ref="AL8:AL11"/>
    <mergeCell ref="BE7:BE11"/>
    <mergeCell ref="BB8:BB11"/>
    <mergeCell ref="BC8:BC11"/>
    <mergeCell ref="AZ8:AZ11"/>
    <mergeCell ref="AY8:AY11"/>
    <mergeCell ref="BD8:BD11"/>
    <mergeCell ref="ED8:ED11"/>
    <mergeCell ref="EE8:EE11"/>
    <mergeCell ref="EF8:EF11"/>
    <mergeCell ref="EG8:EG11"/>
    <mergeCell ref="DX7:DX11"/>
    <mergeCell ref="DE7:DE11"/>
    <mergeCell ref="AX7:BA7"/>
    <mergeCell ref="DY7:DY11"/>
    <mergeCell ref="DZ7:DZ11"/>
    <mergeCell ref="C7:C11"/>
    <mergeCell ref="D7:D11"/>
    <mergeCell ref="A7:B12"/>
    <mergeCell ref="FT6:FW6"/>
    <mergeCell ref="T6:AC6"/>
    <mergeCell ref="AD6:AF6"/>
    <mergeCell ref="AG6:AJ6"/>
    <mergeCell ref="AK6:AR6"/>
    <mergeCell ref="AS6:AW6"/>
    <mergeCell ref="C6:G6"/>
    <mergeCell ref="H6:K6"/>
    <mergeCell ref="L6:S6"/>
    <mergeCell ref="A5:B6"/>
    <mergeCell ref="P7:P11"/>
    <mergeCell ref="BF7:BF11"/>
    <mergeCell ref="L7:N7"/>
    <mergeCell ref="M8:M11"/>
    <mergeCell ref="N8:N11"/>
    <mergeCell ref="Q7:Q11"/>
    <mergeCell ref="O7:O11"/>
    <mergeCell ref="L8:L11"/>
    <mergeCell ref="X7:X11"/>
    <mergeCell ref="E7:E11"/>
    <mergeCell ref="F7:F11"/>
    <mergeCell ref="GW6:HD6"/>
    <mergeCell ref="BB6:BI6"/>
    <mergeCell ref="BJ6:BS6"/>
    <mergeCell ref="BT6:BV6"/>
    <mergeCell ref="BW6:BZ6"/>
    <mergeCell ref="CA6:CH6"/>
    <mergeCell ref="FO6:FS6"/>
    <mergeCell ref="FX6:GE6"/>
    <mergeCell ref="GF6:GO6"/>
    <mergeCell ref="GP6:GR6"/>
    <mergeCell ref="FC6:FF6"/>
    <mergeCell ref="EP6:EY6"/>
    <mergeCell ref="EZ6:FB6"/>
    <mergeCell ref="DY6:EC6"/>
    <mergeCell ref="ED6:EG6"/>
    <mergeCell ref="EH6:EO6"/>
    <mergeCell ref="GS6:GV6"/>
    <mergeCell ref="FG6:FN6"/>
    <mergeCell ref="GS5:GV5"/>
    <mergeCell ref="AS5:AW5"/>
    <mergeCell ref="AX5:BA5"/>
    <mergeCell ref="BB5:BI5"/>
    <mergeCell ref="BJ5:BS5"/>
    <mergeCell ref="BT5:BV5"/>
    <mergeCell ref="BW5:BZ5"/>
    <mergeCell ref="GW5:HD5"/>
    <mergeCell ref="CA5:CH5"/>
    <mergeCell ref="FO5:FS5"/>
    <mergeCell ref="FT5:FW5"/>
    <mergeCell ref="FX5:GE5"/>
    <mergeCell ref="GF5:GO5"/>
    <mergeCell ref="GP5:GR5"/>
    <mergeCell ref="CI5:CM5"/>
    <mergeCell ref="CN5:CQ5"/>
    <mergeCell ref="CZ5:DI5"/>
    <mergeCell ref="EZ5:FB5"/>
    <mergeCell ref="FC5:FF5"/>
    <mergeCell ref="FG5:FN5"/>
    <mergeCell ref="CR5:CY5"/>
    <mergeCell ref="DJ5:DL5"/>
    <mergeCell ref="DM5:DP5"/>
    <mergeCell ref="DQ5:DX5"/>
    <mergeCell ref="C5:G5"/>
    <mergeCell ref="GP4:GR4"/>
    <mergeCell ref="AS4:AW4"/>
    <mergeCell ref="AX4:BA4"/>
    <mergeCell ref="BB4:BI4"/>
    <mergeCell ref="BJ4:BS4"/>
    <mergeCell ref="T5:AC5"/>
    <mergeCell ref="AD5:AF5"/>
    <mergeCell ref="ED4:EG4"/>
    <mergeCell ref="BW4:BZ4"/>
    <mergeCell ref="CA4:CH4"/>
    <mergeCell ref="FO4:FS4"/>
    <mergeCell ref="FT4:FW4"/>
    <mergeCell ref="FX4:GE4"/>
    <mergeCell ref="BT4:BV4"/>
    <mergeCell ref="C4:G4"/>
    <mergeCell ref="H5:K5"/>
    <mergeCell ref="L5:S5"/>
    <mergeCell ref="AG5:AJ5"/>
    <mergeCell ref="AK5:AR5"/>
    <mergeCell ref="DY5:EC5"/>
    <mergeCell ref="ED5:EG5"/>
    <mergeCell ref="EH5:EO5"/>
    <mergeCell ref="EP5:EY5"/>
    <mergeCell ref="A4:B4"/>
    <mergeCell ref="HE4:HI4"/>
    <mergeCell ref="HJ4:HM4"/>
    <mergeCell ref="H4:K4"/>
    <mergeCell ref="L4:S4"/>
    <mergeCell ref="T4:AC4"/>
    <mergeCell ref="AD4:AF4"/>
    <mergeCell ref="GS4:GV4"/>
    <mergeCell ref="GW4:HD4"/>
    <mergeCell ref="GF4:GO4"/>
    <mergeCell ref="EP4:EY4"/>
    <mergeCell ref="EZ4:FB4"/>
    <mergeCell ref="FC4:FF4"/>
    <mergeCell ref="AG4:AJ4"/>
    <mergeCell ref="AK4:AR4"/>
    <mergeCell ref="FG4:FN4"/>
    <mergeCell ref="DY4:EC4"/>
    <mergeCell ref="EH4:EO4"/>
    <mergeCell ref="CR4:CY4"/>
    <mergeCell ref="CZ4:DI4"/>
    <mergeCell ref="DJ4:DL4"/>
    <mergeCell ref="DM4:DP4"/>
    <mergeCell ref="DQ4:DX4"/>
    <mergeCell ref="CI4:CM4"/>
    <mergeCell ref="IF5:IH5"/>
    <mergeCell ref="II5:IL5"/>
    <mergeCell ref="IM5:IT5"/>
    <mergeCell ref="HN4:HU4"/>
    <mergeCell ref="HV4:IE4"/>
    <mergeCell ref="IF4:IH4"/>
    <mergeCell ref="II4:IL4"/>
    <mergeCell ref="HN7:HP7"/>
    <mergeCell ref="HE6:HI6"/>
    <mergeCell ref="HJ6:HM6"/>
    <mergeCell ref="HN6:HU6"/>
    <mergeCell ref="HV6:IE6"/>
    <mergeCell ref="IM4:IT4"/>
    <mergeCell ref="HE5:HI5"/>
    <mergeCell ref="HJ5:HM5"/>
    <mergeCell ref="HN5:HU5"/>
    <mergeCell ref="HV5:IE5"/>
    <mergeCell ref="HQ7:HQ11"/>
    <mergeCell ref="IF6:IH6"/>
    <mergeCell ref="II6:IL6"/>
    <mergeCell ref="IM6:IT6"/>
    <mergeCell ref="HE7:HE11"/>
    <mergeCell ref="HF7:HF11"/>
    <mergeCell ref="HG7:HG11"/>
    <mergeCell ref="IC7:IE8"/>
    <mergeCell ref="IC9:IC11"/>
    <mergeCell ref="ID9:ID11"/>
    <mergeCell ref="IE9:IE11"/>
    <mergeCell ref="IF7:IF11"/>
    <mergeCell ref="IR7:IR11"/>
    <mergeCell ref="HH7:HH11"/>
    <mergeCell ref="HI7:HI11"/>
    <mergeCell ref="HJ7:HM7"/>
    <mergeCell ref="HV7:HV11"/>
    <mergeCell ref="HY7:HY11"/>
    <mergeCell ref="HZ7:HZ11"/>
    <mergeCell ref="HS7:HS11"/>
    <mergeCell ref="HT7:HT11"/>
    <mergeCell ref="HU7:HU11"/>
    <mergeCell ref="HW7:HX8"/>
    <mergeCell ref="HX9:HX11"/>
    <mergeCell ref="HJ8:HJ11"/>
    <mergeCell ref="IS7:IS11"/>
    <mergeCell ref="IT7:IT11"/>
    <mergeCell ref="IM8:IM11"/>
    <mergeCell ref="IN8:IN11"/>
    <mergeCell ref="IO8:IO11"/>
    <mergeCell ref="IP8:IP11"/>
    <mergeCell ref="IQ8:IQ11"/>
    <mergeCell ref="HK8:HK11"/>
    <mergeCell ref="HL8:HL11"/>
    <mergeCell ref="HM8:HM11"/>
    <mergeCell ref="IM7:IQ7"/>
    <mergeCell ref="IG7:IG11"/>
    <mergeCell ref="IH7:IH11"/>
    <mergeCell ref="II7:IK7"/>
    <mergeCell ref="IL7:IL11"/>
    <mergeCell ref="II8:II11"/>
    <mergeCell ref="IJ8:IJ11"/>
    <mergeCell ref="HR7:HR11"/>
    <mergeCell ref="HN8:HN11"/>
    <mergeCell ref="HO8:HO11"/>
    <mergeCell ref="HP8:HP11"/>
    <mergeCell ref="IK8:IK11"/>
    <mergeCell ref="IA7:IA11"/>
    <mergeCell ref="IB7:IB11"/>
    <mergeCell ref="EA7:EA11"/>
    <mergeCell ref="EB7:EB11"/>
    <mergeCell ref="EC7:EC11"/>
    <mergeCell ref="ED7:EG7"/>
    <mergeCell ref="EH7:EJ7"/>
    <mergeCell ref="EK7:EK11"/>
    <mergeCell ref="FM7:FM11"/>
    <mergeCell ref="FI8:FI11"/>
    <mergeCell ref="FJ8:FJ11"/>
    <mergeCell ref="FK8:FK11"/>
    <mergeCell ref="EU7:EU11"/>
    <mergeCell ref="EV7:EV11"/>
    <mergeCell ref="EW7:EY8"/>
    <mergeCell ref="EZ7:EZ11"/>
    <mergeCell ref="FA7:FA11"/>
    <mergeCell ref="FC7:FE7"/>
    <mergeCell ref="FF7:FF11"/>
    <mergeCell ref="FG7:FK7"/>
    <mergeCell ref="FL7:FL11"/>
    <mergeCell ref="FB7:FB11"/>
    <mergeCell ref="EN7:EN11"/>
    <mergeCell ref="EO7:EO11"/>
    <mergeCell ref="EP7:EP11"/>
    <mergeCell ref="FD8:FD11"/>
    <mergeCell ref="FE8:FE11"/>
    <mergeCell ref="FG8:FG11"/>
    <mergeCell ref="FH8:FH11"/>
    <mergeCell ref="ES7:ES11"/>
    <mergeCell ref="FC8:FC11"/>
    <mergeCell ref="EX9:EX11"/>
    <mergeCell ref="EY9:EY11"/>
    <mergeCell ref="EQ7:ER8"/>
    <mergeCell ref="ER9:ER11"/>
    <mergeCell ref="EW9:EW11"/>
    <mergeCell ref="CN4:CQ4"/>
    <mergeCell ref="CI6:CM6"/>
    <mergeCell ref="CN6:CQ6"/>
    <mergeCell ref="CR6:CY6"/>
    <mergeCell ref="CZ6:DI6"/>
    <mergeCell ref="DJ6:DL6"/>
    <mergeCell ref="DM6:DP6"/>
    <mergeCell ref="DQ6:DX6"/>
    <mergeCell ref="CI7:CI11"/>
    <mergeCell ref="CJ7:CJ11"/>
    <mergeCell ref="CK7:CK11"/>
    <mergeCell ref="CL7:CL11"/>
    <mergeCell ref="CM7:CM11"/>
    <mergeCell ref="CN7:CQ7"/>
    <mergeCell ref="CR7:CT7"/>
    <mergeCell ref="CU7:CU11"/>
    <mergeCell ref="CV7:CV11"/>
    <mergeCell ref="CW7:CW11"/>
    <mergeCell ref="CX7:CX11"/>
    <mergeCell ref="CY7:CY11"/>
    <mergeCell ref="CZ7:CZ11"/>
    <mergeCell ref="DA7:DB8"/>
    <mergeCell ref="DC7:DC11"/>
    <mergeCell ref="DD7:DD11"/>
    <mergeCell ref="DV7:DV11"/>
    <mergeCell ref="DW7:DW11"/>
    <mergeCell ref="DO8:DO11"/>
    <mergeCell ref="DQ8:DQ11"/>
    <mergeCell ref="DR8:DR11"/>
    <mergeCell ref="DS8:DS11"/>
    <mergeCell ref="DM7:DO7"/>
    <mergeCell ref="DP7:DP11"/>
    <mergeCell ref="DQ7:DU7"/>
    <mergeCell ref="DT8:DT11"/>
    <mergeCell ref="DU8:DU11"/>
    <mergeCell ref="CN8:CN11"/>
    <mergeCell ref="CO8:CO11"/>
    <mergeCell ref="CP8:CP11"/>
    <mergeCell ref="CQ8:CQ11"/>
    <mergeCell ref="CR8:CR11"/>
    <mergeCell ref="CS8:CS11"/>
    <mergeCell ref="CT8:CT11"/>
    <mergeCell ref="DM8:DM11"/>
    <mergeCell ref="DN8:DN11"/>
    <mergeCell ref="DB9:DB11"/>
    <mergeCell ref="DG9:DG11"/>
    <mergeCell ref="DH9:DH11"/>
    <mergeCell ref="DI9:DI11"/>
    <mergeCell ref="DL7:DL11"/>
    <mergeCell ref="DF7:DF11"/>
    <mergeCell ref="DG7:DI8"/>
    <mergeCell ref="DJ7:DJ11"/>
    <mergeCell ref="DK7:DK11"/>
  </mergeCells>
  <phoneticPr fontId="3"/>
  <dataValidations count="8">
    <dataValidation type="whole" allowBlank="1" showInputMessage="1" showErrorMessage="1" errorTitle="入力エラー" error="数値以外の入力または、13桁以上の入力は行えません。" sqref="C13:C38 AS13:AS38 FO13:FO38 HE13:HE38 DY13:DY38 CI13:CI38" xr:uid="{00000000-0002-0000-0300-000000000000}">
      <formula1>-99999999999</formula1>
      <formula2>999999999999</formula2>
    </dataValidation>
    <dataValidation type="whole" allowBlank="1" showInputMessage="1" showErrorMessage="1" errorTitle="入力エラー" error="数値以外の入力または、7桁以上の入力は行えません。" sqref="E13:E38 AU13:AU38 FQ13:FQ38 HG13:HG38 EA13:EA38 CK13:CK38" xr:uid="{00000000-0002-0000-0300-000001000000}">
      <formula1>-99999</formula1>
      <formula2>999999</formula2>
    </dataValidation>
    <dataValidation type="whole" allowBlank="1" showInputMessage="1" showErrorMessage="1" errorTitle="入力エラー" error="数値以外の入力または、11桁以上の入力は行えません" sqref="S13:S38 BI13:BI38 GE13:GE38 HU13:HU38 EO13:EO38 CY13:CY38" xr:uid="{00000000-0002-0000-0300-000002000000}">
      <formula1>-999999999</formula1>
      <formula2>9999999999</formula2>
    </dataValidation>
    <dataValidation type="whole" allowBlank="1" showInputMessage="1" showErrorMessage="1" errorTitle="入力エラー" error="数値以外の入力または、10桁以上の入力は行えません。" sqref="D13:D38 HN13:HO38 L13:M38 AT13:AT38 U13:V38 BB13:BC38 FP13:FP38 BK13:BL38 FX13:FY38 HF13:HF38 GG13:GH38 HW13:HX38 DZ13:DZ38 EH13:EI38 EQ13:ER38 CJ13:CJ38 CR13:CS38 DA13:DB38" xr:uid="{00000000-0002-0000-0300-000003000000}">
      <formula1>-99999999</formula1>
      <formula2>999999999</formula2>
    </dataValidation>
    <dataValidation type="whole" allowBlank="1" showInputMessage="1" showErrorMessage="1" errorTitle="入力エラー" error="数値以外の入力または、15桁以上の入力は行えません。" sqref="Y13:Z38 W13:W38 BO13:BP38 BM13:BM38 GK13:GL38 GI13:GI38 IA13:IB38 HY13:HY38 EU13:EV38 ES13:ES38 DE13:DF38 DC13:DC38" xr:uid="{00000000-0002-0000-0300-000004000000}">
      <formula1>-9999999999999</formula1>
      <formula2>99999999999999</formula2>
    </dataValidation>
    <dataValidation type="whole" allowBlank="1" showInputMessage="1" showErrorMessage="1" errorTitle="入力エラー" error="数値以外の入力または、9桁以上の入力は行えません。" sqref="AF13:AF38 BV13:BV38 GR13:GR38 IH13:IH38 FB13:FB38 DL13:DL38" xr:uid="{00000000-0002-0000-0300-000005000000}">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GW13:GZ38 HB13:HB38 GJ13:GJ38 FT13:FV38 BE13:BH38 GM13:GN38 GP13:GQ38 IM13:IP38 IR13:IR38 HZ13:HZ38 HJ13:HL38 GA13:GD38 IC13:ID38 IF13:IG38 HQ13:HT38 FG13:FJ38 FL13:FL38 ET13:ET38 ED13:EF38 EW13:EX38 EZ13:FA38 EK13:EN38 DQ13:DT38 DV13:DV38 DD13:DD38 CN13:CP38 DG13:DH38 DJ13:DK38 CU13:CX38" xr:uid="{00000000-0002-0000-0300-000006000000}">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HC13:HC38 GV13:GV38 GF13:GF38 GS13:GT38 IS13:IS38 IL13:IL38 HV13:HV38 II13:IJ38 FM13:FM38 FF13:FF38 EP13:EP38 FC13:FD38 DW13:DW38 DP13:DP38 CZ13:CZ38 DM13:DN38" xr:uid="{00000000-0002-0000-0300-000007000000}">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課税標準額段階別令和６年度分所得割額等に関する調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4" manualBreakCount="14">
    <brk id="11" max="37" man="1"/>
    <brk id="19" max="37" man="1"/>
    <brk id="32" max="37" man="1"/>
    <brk id="44" max="1048575" man="1"/>
    <brk id="53" max="37" man="1"/>
    <brk id="61" max="37" man="1"/>
    <brk id="74" max="37" man="1"/>
    <brk id="170" max="37" man="1"/>
    <brk id="179" max="37" man="1"/>
    <brk id="187" max="37" man="1"/>
    <brk id="200" max="37" man="1"/>
    <brk id="221" max="37" man="1"/>
    <brk id="229" max="37" man="1"/>
    <brk id="242" max="37" man="1"/>
  </colBreaks>
  <ignoredErrors>
    <ignoredError sqref="FO3:IT3 A3:CH3" numberStoredAsText="1"/>
    <ignoredError sqref="FO36:IT36 FO38:IT38 C38:CH38 C36:CH36"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AR38"/>
  <sheetViews>
    <sheetView showGridLines="0" tabSelected="1" view="pageBreakPreview" topLeftCell="J1" zoomScale="80" zoomScaleNormal="80" zoomScaleSheetLayoutView="80" workbookViewId="0">
      <selection activeCell="AG43" sqref="AG43"/>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3.5" customHeight="1" x14ac:dyDescent="0.2">
      <c r="C1" s="2"/>
      <c r="D1" s="2"/>
      <c r="E1" s="2"/>
      <c r="F1" s="2"/>
      <c r="G1" s="2"/>
    </row>
    <row r="2" spans="1:44" ht="13.5" customHeight="1" x14ac:dyDescent="0.2">
      <c r="C2" s="3"/>
      <c r="D2" s="3"/>
      <c r="E2" s="3"/>
      <c r="F2" s="3"/>
    </row>
    <row r="3" spans="1:4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2">
      <c r="A4" s="163" t="s">
        <v>33</v>
      </c>
      <c r="B4" s="164"/>
      <c r="C4" s="138">
        <v>250</v>
      </c>
      <c r="D4" s="150"/>
      <c r="E4" s="150"/>
      <c r="F4" s="150"/>
      <c r="G4" s="151"/>
      <c r="H4" s="138">
        <v>251</v>
      </c>
      <c r="I4" s="139"/>
      <c r="J4" s="139"/>
      <c r="K4" s="140"/>
      <c r="L4" s="138">
        <v>252</v>
      </c>
      <c r="M4" s="139"/>
      <c r="N4" s="139"/>
      <c r="O4" s="139"/>
      <c r="P4" s="139"/>
      <c r="Q4" s="139"/>
      <c r="R4" s="139"/>
      <c r="S4" s="140"/>
      <c r="T4" s="138">
        <v>253</v>
      </c>
      <c r="U4" s="139"/>
      <c r="V4" s="139"/>
      <c r="W4" s="139"/>
      <c r="X4" s="139"/>
      <c r="Y4" s="139"/>
      <c r="Z4" s="139"/>
      <c r="AA4" s="139"/>
      <c r="AB4" s="139"/>
      <c r="AC4" s="140"/>
      <c r="AD4" s="129">
        <v>254</v>
      </c>
      <c r="AE4" s="129"/>
      <c r="AF4" s="130"/>
      <c r="AG4" s="129">
        <v>254</v>
      </c>
      <c r="AH4" s="136"/>
      <c r="AI4" s="136"/>
      <c r="AJ4" s="137"/>
      <c r="AK4" s="138">
        <v>255</v>
      </c>
      <c r="AL4" s="139"/>
      <c r="AM4" s="139"/>
      <c r="AN4" s="139"/>
      <c r="AO4" s="139"/>
      <c r="AP4" s="139"/>
      <c r="AQ4" s="139"/>
      <c r="AR4" s="140"/>
    </row>
    <row r="5" spans="1:44" s="5" customFormat="1" ht="12" customHeight="1" x14ac:dyDescent="0.2">
      <c r="A5" s="158" t="s">
        <v>34</v>
      </c>
      <c r="B5" s="159"/>
      <c r="C5" s="141" t="s">
        <v>36</v>
      </c>
      <c r="D5" s="142"/>
      <c r="E5" s="142"/>
      <c r="F5" s="142"/>
      <c r="G5" s="143"/>
      <c r="H5" s="141" t="s">
        <v>111</v>
      </c>
      <c r="I5" s="144"/>
      <c r="J5" s="144"/>
      <c r="K5" s="145"/>
      <c r="L5" s="141" t="s">
        <v>111</v>
      </c>
      <c r="M5" s="144"/>
      <c r="N5" s="144"/>
      <c r="O5" s="144"/>
      <c r="P5" s="144"/>
      <c r="Q5" s="144"/>
      <c r="R5" s="144"/>
      <c r="S5" s="145"/>
      <c r="T5" s="141" t="s">
        <v>111</v>
      </c>
      <c r="U5" s="144"/>
      <c r="V5" s="144"/>
      <c r="W5" s="144"/>
      <c r="X5" s="144"/>
      <c r="Y5" s="144"/>
      <c r="Z5" s="144"/>
      <c r="AA5" s="144"/>
      <c r="AB5" s="144"/>
      <c r="AC5" s="145"/>
      <c r="AD5" s="146" t="s">
        <v>111</v>
      </c>
      <c r="AE5" s="146"/>
      <c r="AF5" s="147"/>
      <c r="AG5" s="146" t="s">
        <v>111</v>
      </c>
      <c r="AH5" s="148"/>
      <c r="AI5" s="148"/>
      <c r="AJ5" s="149"/>
      <c r="AK5" s="141" t="s">
        <v>111</v>
      </c>
      <c r="AL5" s="144"/>
      <c r="AM5" s="144"/>
      <c r="AN5" s="144"/>
      <c r="AO5" s="144"/>
      <c r="AP5" s="144"/>
      <c r="AQ5" s="144"/>
      <c r="AR5" s="145"/>
    </row>
    <row r="6" spans="1:44" s="5" customFormat="1" ht="12" customHeight="1" x14ac:dyDescent="0.2">
      <c r="A6" s="160"/>
      <c r="B6" s="161"/>
      <c r="C6" s="124" t="s">
        <v>45</v>
      </c>
      <c r="D6" s="125"/>
      <c r="E6" s="125"/>
      <c r="F6" s="125"/>
      <c r="G6" s="126"/>
      <c r="H6" s="124" t="s">
        <v>45</v>
      </c>
      <c r="I6" s="127"/>
      <c r="J6" s="127"/>
      <c r="K6" s="128"/>
      <c r="L6" s="124" t="s">
        <v>45</v>
      </c>
      <c r="M6" s="127"/>
      <c r="N6" s="127"/>
      <c r="O6" s="127"/>
      <c r="P6" s="127"/>
      <c r="Q6" s="127"/>
      <c r="R6" s="127"/>
      <c r="S6" s="128"/>
      <c r="T6" s="124" t="s">
        <v>45</v>
      </c>
      <c r="U6" s="127"/>
      <c r="V6" s="127"/>
      <c r="W6" s="127"/>
      <c r="X6" s="127"/>
      <c r="Y6" s="127"/>
      <c r="Z6" s="127"/>
      <c r="AA6" s="127"/>
      <c r="AB6" s="127"/>
      <c r="AC6" s="128"/>
      <c r="AD6" s="133" t="s">
        <v>45</v>
      </c>
      <c r="AE6" s="133"/>
      <c r="AF6" s="162"/>
      <c r="AG6" s="133" t="s">
        <v>45</v>
      </c>
      <c r="AH6" s="134"/>
      <c r="AI6" s="134"/>
      <c r="AJ6" s="135"/>
      <c r="AK6" s="124" t="s">
        <v>45</v>
      </c>
      <c r="AL6" s="127"/>
      <c r="AM6" s="127"/>
      <c r="AN6" s="127"/>
      <c r="AO6" s="127"/>
      <c r="AP6" s="127"/>
      <c r="AQ6" s="127"/>
      <c r="AR6" s="128"/>
    </row>
    <row r="7" spans="1:44" ht="12.9" customHeight="1" x14ac:dyDescent="0.2">
      <c r="A7" s="152" t="s">
        <v>109</v>
      </c>
      <c r="B7" s="153"/>
      <c r="C7" s="109" t="s">
        <v>46</v>
      </c>
      <c r="D7" s="88" t="s">
        <v>47</v>
      </c>
      <c r="E7" s="88" t="s">
        <v>48</v>
      </c>
      <c r="F7" s="88" t="s">
        <v>49</v>
      </c>
      <c r="G7" s="89" t="s">
        <v>178</v>
      </c>
      <c r="H7" s="108" t="s">
        <v>51</v>
      </c>
      <c r="I7" s="117"/>
      <c r="J7" s="117"/>
      <c r="K7" s="120"/>
      <c r="L7" s="108" t="s">
        <v>52</v>
      </c>
      <c r="M7" s="117"/>
      <c r="N7" s="121"/>
      <c r="O7" s="122" t="s">
        <v>139</v>
      </c>
      <c r="P7" s="122" t="s">
        <v>140</v>
      </c>
      <c r="Q7" s="88" t="s">
        <v>138</v>
      </c>
      <c r="R7" s="88" t="s">
        <v>53</v>
      </c>
      <c r="S7" s="89" t="s">
        <v>54</v>
      </c>
      <c r="T7" s="109" t="s">
        <v>55</v>
      </c>
      <c r="U7" s="110" t="s">
        <v>141</v>
      </c>
      <c r="V7" s="111"/>
      <c r="W7" s="88" t="s">
        <v>56</v>
      </c>
      <c r="X7" s="88" t="s">
        <v>57</v>
      </c>
      <c r="Y7" s="88" t="s">
        <v>58</v>
      </c>
      <c r="Z7" s="88" t="s">
        <v>59</v>
      </c>
      <c r="AA7" s="114" t="s">
        <v>60</v>
      </c>
      <c r="AB7" s="115"/>
      <c r="AC7" s="116"/>
      <c r="AD7" s="103" t="s">
        <v>144</v>
      </c>
      <c r="AE7" s="105" t="s">
        <v>145</v>
      </c>
      <c r="AF7" s="106" t="s">
        <v>61</v>
      </c>
      <c r="AG7" s="108" t="s">
        <v>62</v>
      </c>
      <c r="AH7" s="108"/>
      <c r="AI7" s="86"/>
      <c r="AJ7" s="84" t="s">
        <v>63</v>
      </c>
      <c r="AK7" s="86" t="s">
        <v>64</v>
      </c>
      <c r="AL7" s="87"/>
      <c r="AM7" s="87"/>
      <c r="AN7" s="87"/>
      <c r="AO7" s="87"/>
      <c r="AP7" s="88" t="s">
        <v>65</v>
      </c>
      <c r="AQ7" s="88" t="s">
        <v>66</v>
      </c>
      <c r="AR7" s="89" t="s">
        <v>54</v>
      </c>
    </row>
    <row r="8" spans="1:44" ht="12.9" customHeight="1" x14ac:dyDescent="0.2">
      <c r="A8" s="154"/>
      <c r="B8" s="155"/>
      <c r="C8" s="109"/>
      <c r="D8" s="88"/>
      <c r="E8" s="88"/>
      <c r="F8" s="88"/>
      <c r="G8" s="90"/>
      <c r="H8" s="91" t="s">
        <v>67</v>
      </c>
      <c r="I8" s="93" t="s">
        <v>68</v>
      </c>
      <c r="J8" s="95" t="s">
        <v>69</v>
      </c>
      <c r="K8" s="97" t="s">
        <v>70</v>
      </c>
      <c r="L8" s="98" t="s">
        <v>67</v>
      </c>
      <c r="M8" s="95" t="s">
        <v>71</v>
      </c>
      <c r="N8" s="100" t="s">
        <v>70</v>
      </c>
      <c r="O8" s="123"/>
      <c r="P8" s="123"/>
      <c r="Q8" s="88"/>
      <c r="R8" s="88"/>
      <c r="S8" s="90"/>
      <c r="T8" s="109"/>
      <c r="U8" s="112"/>
      <c r="V8" s="113"/>
      <c r="W8" s="88"/>
      <c r="X8" s="88"/>
      <c r="Y8" s="88"/>
      <c r="Z8" s="88"/>
      <c r="AA8" s="117"/>
      <c r="AB8" s="117"/>
      <c r="AC8" s="118"/>
      <c r="AD8" s="104"/>
      <c r="AE8" s="105"/>
      <c r="AF8" s="107"/>
      <c r="AG8" s="119" t="s">
        <v>126</v>
      </c>
      <c r="AH8" s="95" t="s">
        <v>127</v>
      </c>
      <c r="AI8" s="100" t="s">
        <v>72</v>
      </c>
      <c r="AJ8" s="85"/>
      <c r="AK8" s="80" t="s">
        <v>73</v>
      </c>
      <c r="AL8" s="82" t="s">
        <v>74</v>
      </c>
      <c r="AM8" s="100" t="s">
        <v>75</v>
      </c>
      <c r="AN8" s="100" t="s">
        <v>76</v>
      </c>
      <c r="AO8" s="100" t="s">
        <v>72</v>
      </c>
      <c r="AP8" s="88"/>
      <c r="AQ8" s="88"/>
      <c r="AR8" s="90"/>
    </row>
    <row r="9" spans="1:44" ht="12.9" customHeight="1" x14ac:dyDescent="0.2">
      <c r="A9" s="154"/>
      <c r="B9" s="155"/>
      <c r="C9" s="109"/>
      <c r="D9" s="88"/>
      <c r="E9" s="88"/>
      <c r="F9" s="88"/>
      <c r="G9" s="90"/>
      <c r="H9" s="92"/>
      <c r="I9" s="94"/>
      <c r="J9" s="96"/>
      <c r="K9" s="90"/>
      <c r="L9" s="99"/>
      <c r="M9" s="96"/>
      <c r="N9" s="88"/>
      <c r="O9" s="123"/>
      <c r="P9" s="123"/>
      <c r="Q9" s="88"/>
      <c r="R9" s="88"/>
      <c r="S9" s="90"/>
      <c r="T9" s="109"/>
      <c r="U9" s="73"/>
      <c r="V9" s="101" t="s">
        <v>142</v>
      </c>
      <c r="W9" s="88"/>
      <c r="X9" s="88"/>
      <c r="Y9" s="88"/>
      <c r="Z9" s="88"/>
      <c r="AA9" s="100" t="s">
        <v>77</v>
      </c>
      <c r="AB9" s="100" t="s">
        <v>78</v>
      </c>
      <c r="AC9" s="97" t="s">
        <v>72</v>
      </c>
      <c r="AD9" s="104"/>
      <c r="AE9" s="105"/>
      <c r="AF9" s="107"/>
      <c r="AG9" s="109"/>
      <c r="AH9" s="96"/>
      <c r="AI9" s="88"/>
      <c r="AJ9" s="85"/>
      <c r="AK9" s="81"/>
      <c r="AL9" s="83"/>
      <c r="AM9" s="88"/>
      <c r="AN9" s="88"/>
      <c r="AO9" s="88"/>
      <c r="AP9" s="88"/>
      <c r="AQ9" s="88"/>
      <c r="AR9" s="90"/>
    </row>
    <row r="10" spans="1:44" ht="12.9" customHeight="1" x14ac:dyDescent="0.2">
      <c r="A10" s="154"/>
      <c r="B10" s="155"/>
      <c r="C10" s="109"/>
      <c r="D10" s="88"/>
      <c r="E10" s="88"/>
      <c r="F10" s="88"/>
      <c r="G10" s="90"/>
      <c r="H10" s="92"/>
      <c r="I10" s="94"/>
      <c r="J10" s="96"/>
      <c r="K10" s="90"/>
      <c r="L10" s="99"/>
      <c r="M10" s="96"/>
      <c r="N10" s="88"/>
      <c r="O10" s="123"/>
      <c r="P10" s="123"/>
      <c r="Q10" s="88"/>
      <c r="R10" s="88"/>
      <c r="S10" s="90"/>
      <c r="T10" s="109"/>
      <c r="U10" s="73"/>
      <c r="V10" s="102"/>
      <c r="W10" s="88"/>
      <c r="X10" s="88"/>
      <c r="Y10" s="88"/>
      <c r="Z10" s="88"/>
      <c r="AA10" s="88"/>
      <c r="AB10" s="88"/>
      <c r="AC10" s="90"/>
      <c r="AD10" s="104"/>
      <c r="AE10" s="105"/>
      <c r="AF10" s="107"/>
      <c r="AG10" s="109"/>
      <c r="AH10" s="96"/>
      <c r="AI10" s="88"/>
      <c r="AJ10" s="85"/>
      <c r="AK10" s="81"/>
      <c r="AL10" s="83"/>
      <c r="AM10" s="88"/>
      <c r="AN10" s="88"/>
      <c r="AO10" s="88"/>
      <c r="AP10" s="88"/>
      <c r="AQ10" s="88"/>
      <c r="AR10" s="90"/>
    </row>
    <row r="11" spans="1:44" ht="12.9" customHeight="1" x14ac:dyDescent="0.2">
      <c r="A11" s="154"/>
      <c r="B11" s="155"/>
      <c r="C11" s="109"/>
      <c r="D11" s="88"/>
      <c r="E11" s="88"/>
      <c r="F11" s="88"/>
      <c r="G11" s="90"/>
      <c r="H11" s="92"/>
      <c r="I11" s="94"/>
      <c r="J11" s="96"/>
      <c r="K11" s="90"/>
      <c r="L11" s="99"/>
      <c r="M11" s="96"/>
      <c r="N11" s="88"/>
      <c r="O11" s="123"/>
      <c r="P11" s="123"/>
      <c r="Q11" s="88"/>
      <c r="R11" s="88"/>
      <c r="S11" s="90"/>
      <c r="T11" s="109"/>
      <c r="U11" s="73"/>
      <c r="V11" s="102"/>
      <c r="W11" s="88"/>
      <c r="X11" s="88"/>
      <c r="Y11" s="88"/>
      <c r="Z11" s="88"/>
      <c r="AA11" s="88"/>
      <c r="AB11" s="88"/>
      <c r="AC11" s="90"/>
      <c r="AD11" s="104"/>
      <c r="AE11" s="105"/>
      <c r="AF11" s="107"/>
      <c r="AG11" s="109"/>
      <c r="AH11" s="96"/>
      <c r="AI11" s="88"/>
      <c r="AJ11" s="85"/>
      <c r="AK11" s="81"/>
      <c r="AL11" s="83"/>
      <c r="AM11" s="88"/>
      <c r="AN11" s="88"/>
      <c r="AO11" s="88"/>
      <c r="AP11" s="88"/>
      <c r="AQ11" s="88"/>
      <c r="AR11" s="90"/>
    </row>
    <row r="12" spans="1:44" ht="12.9" customHeight="1" x14ac:dyDescent="0.2">
      <c r="A12" s="156"/>
      <c r="B12" s="157"/>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6" t="s">
        <v>79</v>
      </c>
      <c r="U12" s="7" t="s">
        <v>143</v>
      </c>
      <c r="V12" s="7" t="s">
        <v>143</v>
      </c>
      <c r="W12" s="7" t="s">
        <v>79</v>
      </c>
      <c r="X12" s="7" t="s">
        <v>79</v>
      </c>
      <c r="Y12" s="7" t="s">
        <v>79</v>
      </c>
      <c r="Z12" s="7" t="s">
        <v>79</v>
      </c>
      <c r="AA12" s="7" t="s">
        <v>79</v>
      </c>
      <c r="AB12" s="7" t="s">
        <v>79</v>
      </c>
      <c r="AC12" s="8" t="s">
        <v>79</v>
      </c>
      <c r="AD12" s="6" t="s">
        <v>79</v>
      </c>
      <c r="AE12" s="7" t="s">
        <v>79</v>
      </c>
      <c r="AF12" s="8" t="s">
        <v>79</v>
      </c>
      <c r="AG12" s="6" t="s">
        <v>79</v>
      </c>
      <c r="AH12" s="7" t="s">
        <v>79</v>
      </c>
      <c r="AI12" s="7" t="s">
        <v>79</v>
      </c>
      <c r="AJ12" s="8" t="s">
        <v>79</v>
      </c>
      <c r="AK12" s="6" t="s">
        <v>79</v>
      </c>
      <c r="AL12" s="7" t="s">
        <v>79</v>
      </c>
      <c r="AM12" s="7" t="s">
        <v>79</v>
      </c>
      <c r="AN12" s="7" t="s">
        <v>79</v>
      </c>
      <c r="AO12" s="7" t="s">
        <v>79</v>
      </c>
      <c r="AP12" s="7" t="s">
        <v>79</v>
      </c>
      <c r="AQ12" s="7" t="s">
        <v>79</v>
      </c>
      <c r="AR12" s="8" t="s">
        <v>79</v>
      </c>
    </row>
    <row r="13" spans="1:44" ht="12" customHeight="1" x14ac:dyDescent="0.2">
      <c r="A13" s="12">
        <v>1</v>
      </c>
      <c r="B13" s="13" t="s">
        <v>80</v>
      </c>
      <c r="C13" s="35">
        <v>60809065</v>
      </c>
      <c r="D13" s="32">
        <v>0</v>
      </c>
      <c r="E13" s="32">
        <v>15923</v>
      </c>
      <c r="F13" s="33">
        <v>60824988</v>
      </c>
      <c r="G13" s="34">
        <v>0</v>
      </c>
      <c r="H13" s="31">
        <v>26007658</v>
      </c>
      <c r="I13" s="32">
        <v>19200</v>
      </c>
      <c r="J13" s="32">
        <v>5348324</v>
      </c>
      <c r="K13" s="34">
        <v>31375182</v>
      </c>
      <c r="L13" s="35">
        <v>897214</v>
      </c>
      <c r="M13" s="32">
        <v>0</v>
      </c>
      <c r="N13" s="33">
        <v>897214</v>
      </c>
      <c r="O13" s="33">
        <v>25423219</v>
      </c>
      <c r="P13" s="33">
        <v>17683289</v>
      </c>
      <c r="Q13" s="32">
        <v>2895953</v>
      </c>
      <c r="R13" s="32">
        <v>1508544</v>
      </c>
      <c r="S13" s="34">
        <v>140608389</v>
      </c>
      <c r="T13" s="35">
        <v>0</v>
      </c>
      <c r="U13" s="32">
        <v>537470</v>
      </c>
      <c r="V13" s="32">
        <v>333</v>
      </c>
      <c r="W13" s="32">
        <v>2871729</v>
      </c>
      <c r="X13" s="32">
        <v>371633</v>
      </c>
      <c r="Y13" s="32">
        <v>87781</v>
      </c>
      <c r="Z13" s="32">
        <v>10017</v>
      </c>
      <c r="AA13" s="32">
        <v>16380</v>
      </c>
      <c r="AB13" s="32">
        <v>13200</v>
      </c>
      <c r="AC13" s="34">
        <v>29580</v>
      </c>
      <c r="AD13" s="31">
        <v>3120</v>
      </c>
      <c r="AE13" s="32">
        <v>900</v>
      </c>
      <c r="AF13" s="36">
        <v>0</v>
      </c>
      <c r="AG13" s="35">
        <v>20240</v>
      </c>
      <c r="AH13" s="32">
        <v>9670</v>
      </c>
      <c r="AI13" s="33">
        <v>29910</v>
      </c>
      <c r="AJ13" s="36">
        <v>2940</v>
      </c>
      <c r="AK13" s="31">
        <v>79530</v>
      </c>
      <c r="AL13" s="32">
        <v>57150</v>
      </c>
      <c r="AM13" s="32">
        <v>38380</v>
      </c>
      <c r="AN13" s="32">
        <v>7200</v>
      </c>
      <c r="AO13" s="33">
        <v>182260</v>
      </c>
      <c r="AP13" s="32">
        <v>2300</v>
      </c>
      <c r="AQ13" s="32">
        <v>708640</v>
      </c>
      <c r="AR13" s="34">
        <v>4838280</v>
      </c>
    </row>
    <row r="14" spans="1:44" ht="12" customHeight="1" x14ac:dyDescent="0.2">
      <c r="A14" s="14">
        <v>2</v>
      </c>
      <c r="B14" s="15" t="s">
        <v>81</v>
      </c>
      <c r="C14" s="41">
        <v>78595575</v>
      </c>
      <c r="D14" s="38">
        <v>15813</v>
      </c>
      <c r="E14" s="38">
        <v>0</v>
      </c>
      <c r="F14" s="39">
        <v>78611388</v>
      </c>
      <c r="G14" s="40">
        <v>0</v>
      </c>
      <c r="H14" s="37">
        <v>30463161</v>
      </c>
      <c r="I14" s="38">
        <v>148402</v>
      </c>
      <c r="J14" s="38">
        <v>4889967</v>
      </c>
      <c r="K14" s="40">
        <v>35501530</v>
      </c>
      <c r="L14" s="41">
        <v>1257161</v>
      </c>
      <c r="M14" s="38">
        <v>0</v>
      </c>
      <c r="N14" s="39">
        <v>1257161</v>
      </c>
      <c r="O14" s="39">
        <v>34701454</v>
      </c>
      <c r="P14" s="39">
        <v>18852928</v>
      </c>
      <c r="Q14" s="38">
        <v>3395861</v>
      </c>
      <c r="R14" s="38">
        <v>2551629</v>
      </c>
      <c r="S14" s="40">
        <v>174871951</v>
      </c>
      <c r="T14" s="41">
        <v>83</v>
      </c>
      <c r="U14" s="38">
        <v>815363</v>
      </c>
      <c r="V14" s="38">
        <v>637</v>
      </c>
      <c r="W14" s="38">
        <v>5760664</v>
      </c>
      <c r="X14" s="38">
        <v>578814</v>
      </c>
      <c r="Y14" s="38">
        <v>182070</v>
      </c>
      <c r="Z14" s="38">
        <v>17339</v>
      </c>
      <c r="AA14" s="38">
        <v>29120</v>
      </c>
      <c r="AB14" s="38">
        <v>26700</v>
      </c>
      <c r="AC14" s="40">
        <v>55820</v>
      </c>
      <c r="AD14" s="37">
        <v>4680</v>
      </c>
      <c r="AE14" s="38">
        <v>2400</v>
      </c>
      <c r="AF14" s="42">
        <v>0</v>
      </c>
      <c r="AG14" s="41">
        <v>58080</v>
      </c>
      <c r="AH14" s="38">
        <v>14830</v>
      </c>
      <c r="AI14" s="39">
        <v>72910</v>
      </c>
      <c r="AJ14" s="42">
        <v>19260</v>
      </c>
      <c r="AK14" s="37">
        <v>137610</v>
      </c>
      <c r="AL14" s="38">
        <v>78300</v>
      </c>
      <c r="AM14" s="38">
        <v>103740</v>
      </c>
      <c r="AN14" s="38">
        <v>18450</v>
      </c>
      <c r="AO14" s="39">
        <v>338100</v>
      </c>
      <c r="AP14" s="38">
        <v>4830</v>
      </c>
      <c r="AQ14" s="38">
        <v>1607040</v>
      </c>
      <c r="AR14" s="40">
        <v>9459373</v>
      </c>
    </row>
    <row r="15" spans="1:44" ht="12" customHeight="1" x14ac:dyDescent="0.2">
      <c r="A15" s="16">
        <v>3</v>
      </c>
      <c r="B15" s="17" t="s">
        <v>82</v>
      </c>
      <c r="C15" s="47">
        <v>362011975</v>
      </c>
      <c r="D15" s="44">
        <v>0</v>
      </c>
      <c r="E15" s="44">
        <v>0</v>
      </c>
      <c r="F15" s="45">
        <v>362011975</v>
      </c>
      <c r="G15" s="46">
        <v>0</v>
      </c>
      <c r="H15" s="43">
        <v>102538100</v>
      </c>
      <c r="I15" s="44">
        <v>524800</v>
      </c>
      <c r="J15" s="44">
        <v>14918627</v>
      </c>
      <c r="K15" s="46">
        <v>117981527</v>
      </c>
      <c r="L15" s="47">
        <v>6772589</v>
      </c>
      <c r="M15" s="44">
        <v>0</v>
      </c>
      <c r="N15" s="45">
        <v>6772589</v>
      </c>
      <c r="O15" s="45">
        <v>340508840</v>
      </c>
      <c r="P15" s="45">
        <v>412203733</v>
      </c>
      <c r="Q15" s="44">
        <v>23572171</v>
      </c>
      <c r="R15" s="44">
        <v>6412043</v>
      </c>
      <c r="S15" s="46">
        <v>1269462878</v>
      </c>
      <c r="T15" s="47">
        <v>13938</v>
      </c>
      <c r="U15" s="44">
        <v>2440554</v>
      </c>
      <c r="V15" s="44">
        <v>675</v>
      </c>
      <c r="W15" s="44">
        <v>11674068</v>
      </c>
      <c r="X15" s="44">
        <v>1190216</v>
      </c>
      <c r="Y15" s="44">
        <v>321761</v>
      </c>
      <c r="Z15" s="44">
        <v>41752</v>
      </c>
      <c r="AA15" s="44">
        <v>52520</v>
      </c>
      <c r="AB15" s="44">
        <v>48900</v>
      </c>
      <c r="AC15" s="46">
        <v>101420</v>
      </c>
      <c r="AD15" s="43">
        <v>9360</v>
      </c>
      <c r="AE15" s="44">
        <v>3300</v>
      </c>
      <c r="AF15" s="48">
        <v>0</v>
      </c>
      <c r="AG15" s="47">
        <v>79640</v>
      </c>
      <c r="AH15" s="44">
        <v>31700</v>
      </c>
      <c r="AI15" s="45">
        <v>111340</v>
      </c>
      <c r="AJ15" s="48">
        <v>20870</v>
      </c>
      <c r="AK15" s="43">
        <v>313830</v>
      </c>
      <c r="AL15" s="44">
        <v>213300</v>
      </c>
      <c r="AM15" s="44">
        <v>198360</v>
      </c>
      <c r="AN15" s="44">
        <v>42300</v>
      </c>
      <c r="AO15" s="45">
        <v>767790</v>
      </c>
      <c r="AP15" s="44">
        <v>8510</v>
      </c>
      <c r="AQ15" s="44">
        <v>2344720</v>
      </c>
      <c r="AR15" s="46">
        <v>19049599</v>
      </c>
    </row>
    <row r="16" spans="1:44" ht="12" customHeight="1" x14ac:dyDescent="0.2">
      <c r="A16" s="14">
        <v>4</v>
      </c>
      <c r="B16" s="15" t="s">
        <v>83</v>
      </c>
      <c r="C16" s="41">
        <v>89026224</v>
      </c>
      <c r="D16" s="38">
        <v>0</v>
      </c>
      <c r="E16" s="38">
        <v>0</v>
      </c>
      <c r="F16" s="39">
        <v>89026224</v>
      </c>
      <c r="G16" s="40">
        <v>0</v>
      </c>
      <c r="H16" s="37">
        <v>43402971</v>
      </c>
      <c r="I16" s="38">
        <v>70385</v>
      </c>
      <c r="J16" s="38">
        <v>5639746</v>
      </c>
      <c r="K16" s="40">
        <v>49113102</v>
      </c>
      <c r="L16" s="41">
        <v>940534</v>
      </c>
      <c r="M16" s="38">
        <v>17980</v>
      </c>
      <c r="N16" s="39">
        <v>958514</v>
      </c>
      <c r="O16" s="39">
        <v>32657039</v>
      </c>
      <c r="P16" s="39">
        <v>20378377</v>
      </c>
      <c r="Q16" s="38">
        <v>4106573</v>
      </c>
      <c r="R16" s="38">
        <v>2485081</v>
      </c>
      <c r="S16" s="40">
        <v>198724910</v>
      </c>
      <c r="T16" s="41">
        <v>264</v>
      </c>
      <c r="U16" s="38">
        <v>1036872</v>
      </c>
      <c r="V16" s="38">
        <v>714</v>
      </c>
      <c r="W16" s="38">
        <v>6400434</v>
      </c>
      <c r="X16" s="38">
        <v>731443</v>
      </c>
      <c r="Y16" s="38">
        <v>226352</v>
      </c>
      <c r="Z16" s="38">
        <v>28565</v>
      </c>
      <c r="AA16" s="38">
        <v>39520</v>
      </c>
      <c r="AB16" s="38">
        <v>36600</v>
      </c>
      <c r="AC16" s="40">
        <v>76120</v>
      </c>
      <c r="AD16" s="37">
        <v>11180</v>
      </c>
      <c r="AE16" s="38">
        <v>2400</v>
      </c>
      <c r="AF16" s="42">
        <v>0</v>
      </c>
      <c r="AG16" s="41">
        <v>80520</v>
      </c>
      <c r="AH16" s="38">
        <v>41200</v>
      </c>
      <c r="AI16" s="39">
        <v>121720</v>
      </c>
      <c r="AJ16" s="42">
        <v>29530</v>
      </c>
      <c r="AK16" s="37">
        <v>198990</v>
      </c>
      <c r="AL16" s="38">
        <v>124200</v>
      </c>
      <c r="AM16" s="38">
        <v>104880</v>
      </c>
      <c r="AN16" s="38">
        <v>29250</v>
      </c>
      <c r="AO16" s="39">
        <v>457320</v>
      </c>
      <c r="AP16" s="38">
        <v>7590</v>
      </c>
      <c r="AQ16" s="38">
        <v>2116640</v>
      </c>
      <c r="AR16" s="40">
        <v>11246430</v>
      </c>
    </row>
    <row r="17" spans="1:44" ht="12" customHeight="1" x14ac:dyDescent="0.2">
      <c r="A17" s="16">
        <v>5</v>
      </c>
      <c r="B17" s="17" t="s">
        <v>84</v>
      </c>
      <c r="C17" s="47">
        <v>73548160</v>
      </c>
      <c r="D17" s="44">
        <v>0</v>
      </c>
      <c r="E17" s="44">
        <v>0</v>
      </c>
      <c r="F17" s="45">
        <v>73548160</v>
      </c>
      <c r="G17" s="46">
        <v>0</v>
      </c>
      <c r="H17" s="43">
        <v>41373647</v>
      </c>
      <c r="I17" s="44">
        <v>671610</v>
      </c>
      <c r="J17" s="44">
        <v>4728953</v>
      </c>
      <c r="K17" s="46">
        <v>46774210</v>
      </c>
      <c r="L17" s="47">
        <v>769487</v>
      </c>
      <c r="M17" s="44">
        <v>27589</v>
      </c>
      <c r="N17" s="45">
        <v>797076</v>
      </c>
      <c r="O17" s="45">
        <v>34680801</v>
      </c>
      <c r="P17" s="45">
        <v>20527894</v>
      </c>
      <c r="Q17" s="44">
        <v>3698485</v>
      </c>
      <c r="R17" s="44">
        <v>1451625</v>
      </c>
      <c r="S17" s="46">
        <v>181478251</v>
      </c>
      <c r="T17" s="47">
        <v>2450</v>
      </c>
      <c r="U17" s="44">
        <v>869138</v>
      </c>
      <c r="V17" s="44">
        <v>324</v>
      </c>
      <c r="W17" s="44">
        <v>5853189</v>
      </c>
      <c r="X17" s="44">
        <v>622407</v>
      </c>
      <c r="Y17" s="44">
        <v>200603</v>
      </c>
      <c r="Z17" s="44">
        <v>26848</v>
      </c>
      <c r="AA17" s="44">
        <v>35360</v>
      </c>
      <c r="AB17" s="44">
        <v>29100</v>
      </c>
      <c r="AC17" s="46">
        <v>64460</v>
      </c>
      <c r="AD17" s="43">
        <v>10140</v>
      </c>
      <c r="AE17" s="44">
        <v>1500</v>
      </c>
      <c r="AF17" s="48">
        <v>0</v>
      </c>
      <c r="AG17" s="47">
        <v>69850</v>
      </c>
      <c r="AH17" s="44">
        <v>29300</v>
      </c>
      <c r="AI17" s="45">
        <v>99150</v>
      </c>
      <c r="AJ17" s="48">
        <v>21350</v>
      </c>
      <c r="AK17" s="43">
        <v>188430</v>
      </c>
      <c r="AL17" s="44">
        <v>146250</v>
      </c>
      <c r="AM17" s="44">
        <v>89680</v>
      </c>
      <c r="AN17" s="44">
        <v>25650</v>
      </c>
      <c r="AO17" s="45">
        <v>450010</v>
      </c>
      <c r="AP17" s="44">
        <v>7820</v>
      </c>
      <c r="AQ17" s="44">
        <v>1820360</v>
      </c>
      <c r="AR17" s="46">
        <v>10049425</v>
      </c>
    </row>
    <row r="18" spans="1:44" ht="12" customHeight="1" x14ac:dyDescent="0.2">
      <c r="A18" s="14">
        <v>6</v>
      </c>
      <c r="B18" s="15" t="s">
        <v>85</v>
      </c>
      <c r="C18" s="41">
        <v>28034511</v>
      </c>
      <c r="D18" s="38">
        <v>0</v>
      </c>
      <c r="E18" s="38">
        <v>5570</v>
      </c>
      <c r="F18" s="39">
        <v>28040081</v>
      </c>
      <c r="G18" s="40">
        <v>0</v>
      </c>
      <c r="H18" s="37">
        <v>24060123</v>
      </c>
      <c r="I18" s="38">
        <v>126333</v>
      </c>
      <c r="J18" s="38">
        <v>4091033</v>
      </c>
      <c r="K18" s="40">
        <v>28277489</v>
      </c>
      <c r="L18" s="41">
        <v>413424</v>
      </c>
      <c r="M18" s="38">
        <v>0</v>
      </c>
      <c r="N18" s="39">
        <v>413424</v>
      </c>
      <c r="O18" s="39">
        <v>8015312</v>
      </c>
      <c r="P18" s="39">
        <v>4508389</v>
      </c>
      <c r="Q18" s="38">
        <v>856270</v>
      </c>
      <c r="R18" s="38">
        <v>980645</v>
      </c>
      <c r="S18" s="40">
        <v>71091610</v>
      </c>
      <c r="T18" s="41">
        <v>0</v>
      </c>
      <c r="U18" s="38">
        <v>425833</v>
      </c>
      <c r="V18" s="38">
        <v>159</v>
      </c>
      <c r="W18" s="38">
        <v>3028787</v>
      </c>
      <c r="X18" s="38">
        <v>333309</v>
      </c>
      <c r="Y18" s="38">
        <v>116740</v>
      </c>
      <c r="Z18" s="38">
        <v>12967</v>
      </c>
      <c r="AA18" s="38">
        <v>20800</v>
      </c>
      <c r="AB18" s="38">
        <v>20400</v>
      </c>
      <c r="AC18" s="40">
        <v>41200</v>
      </c>
      <c r="AD18" s="37">
        <v>4420</v>
      </c>
      <c r="AE18" s="38">
        <v>900</v>
      </c>
      <c r="AF18" s="42">
        <v>0</v>
      </c>
      <c r="AG18" s="41">
        <v>45540</v>
      </c>
      <c r="AH18" s="38">
        <v>12690</v>
      </c>
      <c r="AI18" s="39">
        <v>58230</v>
      </c>
      <c r="AJ18" s="42">
        <v>19220</v>
      </c>
      <c r="AK18" s="37">
        <v>82830</v>
      </c>
      <c r="AL18" s="38">
        <v>56700</v>
      </c>
      <c r="AM18" s="38">
        <v>38000</v>
      </c>
      <c r="AN18" s="38">
        <v>16650</v>
      </c>
      <c r="AO18" s="39">
        <v>194180</v>
      </c>
      <c r="AP18" s="38">
        <v>5520</v>
      </c>
      <c r="AQ18" s="38">
        <v>1160380</v>
      </c>
      <c r="AR18" s="40">
        <v>5401686</v>
      </c>
    </row>
    <row r="19" spans="1:44" ht="12" customHeight="1" x14ac:dyDescent="0.2">
      <c r="A19" s="16">
        <v>7</v>
      </c>
      <c r="B19" s="17" t="s">
        <v>86</v>
      </c>
      <c r="C19" s="47">
        <v>23911197</v>
      </c>
      <c r="D19" s="44">
        <v>0</v>
      </c>
      <c r="E19" s="44">
        <v>0</v>
      </c>
      <c r="F19" s="45">
        <v>23911197</v>
      </c>
      <c r="G19" s="46">
        <v>0</v>
      </c>
      <c r="H19" s="43">
        <v>23194633</v>
      </c>
      <c r="I19" s="44">
        <v>15453</v>
      </c>
      <c r="J19" s="44">
        <v>3291832</v>
      </c>
      <c r="K19" s="46">
        <v>26501918</v>
      </c>
      <c r="L19" s="47">
        <v>466794</v>
      </c>
      <c r="M19" s="44">
        <v>0</v>
      </c>
      <c r="N19" s="45">
        <v>466794</v>
      </c>
      <c r="O19" s="45">
        <v>6919499</v>
      </c>
      <c r="P19" s="45">
        <v>3908837</v>
      </c>
      <c r="Q19" s="44">
        <v>1620746</v>
      </c>
      <c r="R19" s="44">
        <v>893963</v>
      </c>
      <c r="S19" s="46">
        <v>64222954</v>
      </c>
      <c r="T19" s="47">
        <v>459</v>
      </c>
      <c r="U19" s="44">
        <v>333604</v>
      </c>
      <c r="V19" s="44">
        <v>657</v>
      </c>
      <c r="W19" s="44">
        <v>2964816</v>
      </c>
      <c r="X19" s="44">
        <v>270707</v>
      </c>
      <c r="Y19" s="44">
        <v>118891</v>
      </c>
      <c r="Z19" s="44">
        <v>12922</v>
      </c>
      <c r="AA19" s="44">
        <v>24700</v>
      </c>
      <c r="AB19" s="44">
        <v>16500</v>
      </c>
      <c r="AC19" s="46">
        <v>41200</v>
      </c>
      <c r="AD19" s="43">
        <v>5980</v>
      </c>
      <c r="AE19" s="44">
        <v>1500</v>
      </c>
      <c r="AF19" s="48">
        <v>0</v>
      </c>
      <c r="AG19" s="47">
        <v>71280</v>
      </c>
      <c r="AH19" s="44">
        <v>17610</v>
      </c>
      <c r="AI19" s="45">
        <v>88890</v>
      </c>
      <c r="AJ19" s="48">
        <v>17350</v>
      </c>
      <c r="AK19" s="43">
        <v>68310</v>
      </c>
      <c r="AL19" s="44">
        <v>41850</v>
      </c>
      <c r="AM19" s="44">
        <v>42180</v>
      </c>
      <c r="AN19" s="44">
        <v>21150</v>
      </c>
      <c r="AO19" s="45">
        <v>173490</v>
      </c>
      <c r="AP19" s="44">
        <v>4140</v>
      </c>
      <c r="AQ19" s="44">
        <v>1219420</v>
      </c>
      <c r="AR19" s="46">
        <v>5253369</v>
      </c>
    </row>
    <row r="20" spans="1:44" ht="12" customHeight="1" x14ac:dyDescent="0.2">
      <c r="A20" s="14">
        <v>8</v>
      </c>
      <c r="B20" s="15" t="s">
        <v>87</v>
      </c>
      <c r="C20" s="41">
        <v>72139679</v>
      </c>
      <c r="D20" s="38">
        <v>0</v>
      </c>
      <c r="E20" s="38">
        <v>0</v>
      </c>
      <c r="F20" s="39">
        <v>72139679</v>
      </c>
      <c r="G20" s="40">
        <v>0</v>
      </c>
      <c r="H20" s="37">
        <v>37684859</v>
      </c>
      <c r="I20" s="38">
        <v>110731</v>
      </c>
      <c r="J20" s="38">
        <v>4288393</v>
      </c>
      <c r="K20" s="40">
        <v>42083983</v>
      </c>
      <c r="L20" s="41">
        <v>786897</v>
      </c>
      <c r="M20" s="38">
        <v>5208</v>
      </c>
      <c r="N20" s="39">
        <v>792105</v>
      </c>
      <c r="O20" s="39">
        <v>21168288</v>
      </c>
      <c r="P20" s="39">
        <v>16700250</v>
      </c>
      <c r="Q20" s="38">
        <v>2019531</v>
      </c>
      <c r="R20" s="38">
        <v>3521722</v>
      </c>
      <c r="S20" s="40">
        <v>158425558</v>
      </c>
      <c r="T20" s="41">
        <v>49</v>
      </c>
      <c r="U20" s="38">
        <v>928891</v>
      </c>
      <c r="V20" s="38">
        <v>1078</v>
      </c>
      <c r="W20" s="38">
        <v>7974474</v>
      </c>
      <c r="X20" s="38">
        <v>699654</v>
      </c>
      <c r="Y20" s="38">
        <v>294194</v>
      </c>
      <c r="Z20" s="38">
        <v>29051</v>
      </c>
      <c r="AA20" s="38">
        <v>52260</v>
      </c>
      <c r="AB20" s="38">
        <v>43800</v>
      </c>
      <c r="AC20" s="40">
        <v>96060</v>
      </c>
      <c r="AD20" s="37">
        <v>8840</v>
      </c>
      <c r="AE20" s="38">
        <v>3600</v>
      </c>
      <c r="AF20" s="42">
        <v>0</v>
      </c>
      <c r="AG20" s="41">
        <v>158290</v>
      </c>
      <c r="AH20" s="38">
        <v>46050</v>
      </c>
      <c r="AI20" s="39">
        <v>204340</v>
      </c>
      <c r="AJ20" s="42">
        <v>41570</v>
      </c>
      <c r="AK20" s="37">
        <v>266640</v>
      </c>
      <c r="AL20" s="38">
        <v>179550</v>
      </c>
      <c r="AM20" s="38">
        <v>137180</v>
      </c>
      <c r="AN20" s="38">
        <v>51300</v>
      </c>
      <c r="AO20" s="39">
        <v>634670</v>
      </c>
      <c r="AP20" s="38">
        <v>12880</v>
      </c>
      <c r="AQ20" s="38">
        <v>2826120</v>
      </c>
      <c r="AR20" s="40">
        <v>13754393</v>
      </c>
    </row>
    <row r="21" spans="1:44" ht="12" customHeight="1" x14ac:dyDescent="0.2">
      <c r="A21" s="16">
        <v>9</v>
      </c>
      <c r="B21" s="17" t="s">
        <v>88</v>
      </c>
      <c r="C21" s="47">
        <v>98233662</v>
      </c>
      <c r="D21" s="44">
        <v>629</v>
      </c>
      <c r="E21" s="44">
        <v>0</v>
      </c>
      <c r="F21" s="45">
        <v>98234291</v>
      </c>
      <c r="G21" s="46">
        <v>0</v>
      </c>
      <c r="H21" s="43">
        <v>45352868</v>
      </c>
      <c r="I21" s="44">
        <v>323984</v>
      </c>
      <c r="J21" s="44">
        <v>6489170</v>
      </c>
      <c r="K21" s="46">
        <v>52166022</v>
      </c>
      <c r="L21" s="47">
        <v>1103500</v>
      </c>
      <c r="M21" s="44">
        <v>0</v>
      </c>
      <c r="N21" s="45">
        <v>1103500</v>
      </c>
      <c r="O21" s="45">
        <v>30982012</v>
      </c>
      <c r="P21" s="45">
        <v>26297568</v>
      </c>
      <c r="Q21" s="44">
        <v>3533646</v>
      </c>
      <c r="R21" s="44">
        <v>1183672</v>
      </c>
      <c r="S21" s="46">
        <v>213500711</v>
      </c>
      <c r="T21" s="47">
        <v>3679</v>
      </c>
      <c r="U21" s="44">
        <v>1140450</v>
      </c>
      <c r="V21" s="44">
        <v>1126</v>
      </c>
      <c r="W21" s="44">
        <v>8192448</v>
      </c>
      <c r="X21" s="44">
        <v>761521</v>
      </c>
      <c r="Y21" s="44">
        <v>282825</v>
      </c>
      <c r="Z21" s="44">
        <v>32435</v>
      </c>
      <c r="AA21" s="44">
        <v>43680</v>
      </c>
      <c r="AB21" s="44">
        <v>36600</v>
      </c>
      <c r="AC21" s="46">
        <v>80280</v>
      </c>
      <c r="AD21" s="43">
        <v>10140</v>
      </c>
      <c r="AE21" s="44">
        <v>3300</v>
      </c>
      <c r="AF21" s="48">
        <v>0</v>
      </c>
      <c r="AG21" s="47">
        <v>113300</v>
      </c>
      <c r="AH21" s="44">
        <v>39050</v>
      </c>
      <c r="AI21" s="45">
        <v>152350</v>
      </c>
      <c r="AJ21" s="48">
        <v>37340</v>
      </c>
      <c r="AK21" s="43">
        <v>224070</v>
      </c>
      <c r="AL21" s="44">
        <v>162900</v>
      </c>
      <c r="AM21" s="44">
        <v>99940</v>
      </c>
      <c r="AN21" s="44">
        <v>38250</v>
      </c>
      <c r="AO21" s="45">
        <v>525160</v>
      </c>
      <c r="AP21" s="44">
        <v>8510</v>
      </c>
      <c r="AQ21" s="44">
        <v>2690380</v>
      </c>
      <c r="AR21" s="46">
        <v>13920818</v>
      </c>
    </row>
    <row r="22" spans="1:44" ht="12" customHeight="1" x14ac:dyDescent="0.2">
      <c r="A22" s="14">
        <v>10</v>
      </c>
      <c r="B22" s="15" t="s">
        <v>89</v>
      </c>
      <c r="C22" s="41">
        <v>106362655</v>
      </c>
      <c r="D22" s="38">
        <v>2792</v>
      </c>
      <c r="E22" s="38">
        <v>0</v>
      </c>
      <c r="F22" s="39">
        <v>106365447</v>
      </c>
      <c r="G22" s="40">
        <v>0</v>
      </c>
      <c r="H22" s="37">
        <v>51319533</v>
      </c>
      <c r="I22" s="38">
        <v>193383</v>
      </c>
      <c r="J22" s="38">
        <v>7012762</v>
      </c>
      <c r="K22" s="40">
        <v>58525678</v>
      </c>
      <c r="L22" s="41">
        <v>1401594</v>
      </c>
      <c r="M22" s="38">
        <v>0</v>
      </c>
      <c r="N22" s="39">
        <v>1401594</v>
      </c>
      <c r="O22" s="39">
        <v>56295570</v>
      </c>
      <c r="P22" s="39">
        <v>68746491</v>
      </c>
      <c r="Q22" s="38">
        <v>3965180</v>
      </c>
      <c r="R22" s="38">
        <v>1707882</v>
      </c>
      <c r="S22" s="40">
        <v>297007842</v>
      </c>
      <c r="T22" s="41">
        <v>267</v>
      </c>
      <c r="U22" s="38">
        <v>1160731</v>
      </c>
      <c r="V22" s="38">
        <v>599</v>
      </c>
      <c r="W22" s="38">
        <v>6683585</v>
      </c>
      <c r="X22" s="38">
        <v>677155</v>
      </c>
      <c r="Y22" s="38">
        <v>218020</v>
      </c>
      <c r="Z22" s="38">
        <v>35244</v>
      </c>
      <c r="AA22" s="38">
        <v>32760</v>
      </c>
      <c r="AB22" s="38">
        <v>39000</v>
      </c>
      <c r="AC22" s="40">
        <v>71760</v>
      </c>
      <c r="AD22" s="37">
        <v>7020</v>
      </c>
      <c r="AE22" s="38">
        <v>3000</v>
      </c>
      <c r="AF22" s="42">
        <v>0</v>
      </c>
      <c r="AG22" s="41">
        <v>70620</v>
      </c>
      <c r="AH22" s="38">
        <v>45030</v>
      </c>
      <c r="AI22" s="39">
        <v>115650</v>
      </c>
      <c r="AJ22" s="42">
        <v>19640</v>
      </c>
      <c r="AK22" s="37">
        <v>214830</v>
      </c>
      <c r="AL22" s="38">
        <v>170550</v>
      </c>
      <c r="AM22" s="38">
        <v>81700</v>
      </c>
      <c r="AN22" s="38">
        <v>27900</v>
      </c>
      <c r="AO22" s="39">
        <v>494980</v>
      </c>
      <c r="AP22" s="38">
        <v>10350</v>
      </c>
      <c r="AQ22" s="38">
        <v>1846330</v>
      </c>
      <c r="AR22" s="40">
        <v>11343732</v>
      </c>
    </row>
    <row r="23" spans="1:44" ht="12" customHeight="1" x14ac:dyDescent="0.2">
      <c r="A23" s="16">
        <v>11</v>
      </c>
      <c r="B23" s="17" t="s">
        <v>90</v>
      </c>
      <c r="C23" s="47">
        <v>104769094</v>
      </c>
      <c r="D23" s="44">
        <v>426</v>
      </c>
      <c r="E23" s="44">
        <v>640</v>
      </c>
      <c r="F23" s="45">
        <v>104770160</v>
      </c>
      <c r="G23" s="46">
        <v>0</v>
      </c>
      <c r="H23" s="43">
        <v>66529016</v>
      </c>
      <c r="I23" s="44">
        <v>820750</v>
      </c>
      <c r="J23" s="44">
        <v>7368927</v>
      </c>
      <c r="K23" s="46">
        <v>74718693</v>
      </c>
      <c r="L23" s="47">
        <v>855094</v>
      </c>
      <c r="M23" s="44">
        <v>0</v>
      </c>
      <c r="N23" s="45">
        <v>855094</v>
      </c>
      <c r="O23" s="45">
        <v>35835743</v>
      </c>
      <c r="P23" s="45">
        <v>38364836</v>
      </c>
      <c r="Q23" s="44">
        <v>5610990</v>
      </c>
      <c r="R23" s="44">
        <v>3791150</v>
      </c>
      <c r="S23" s="46">
        <v>263946666</v>
      </c>
      <c r="T23" s="47">
        <v>192</v>
      </c>
      <c r="U23" s="44">
        <v>1322962</v>
      </c>
      <c r="V23" s="44">
        <v>1213</v>
      </c>
      <c r="W23" s="44">
        <v>9315198</v>
      </c>
      <c r="X23" s="44">
        <v>842321</v>
      </c>
      <c r="Y23" s="44">
        <v>375762</v>
      </c>
      <c r="Z23" s="44">
        <v>51876</v>
      </c>
      <c r="AA23" s="44">
        <v>73060</v>
      </c>
      <c r="AB23" s="44">
        <v>63000</v>
      </c>
      <c r="AC23" s="46">
        <v>136060</v>
      </c>
      <c r="AD23" s="43">
        <v>18460</v>
      </c>
      <c r="AE23" s="44">
        <v>6600</v>
      </c>
      <c r="AF23" s="48">
        <v>0</v>
      </c>
      <c r="AG23" s="47">
        <v>228800</v>
      </c>
      <c r="AH23" s="44">
        <v>82390</v>
      </c>
      <c r="AI23" s="45">
        <v>311190</v>
      </c>
      <c r="AJ23" s="48">
        <v>50680</v>
      </c>
      <c r="AK23" s="43">
        <v>289410</v>
      </c>
      <c r="AL23" s="44">
        <v>260100</v>
      </c>
      <c r="AM23" s="44">
        <v>95760</v>
      </c>
      <c r="AN23" s="44">
        <v>63000</v>
      </c>
      <c r="AO23" s="45">
        <v>708270</v>
      </c>
      <c r="AP23" s="44">
        <v>16790</v>
      </c>
      <c r="AQ23" s="44">
        <v>3530650</v>
      </c>
      <c r="AR23" s="46">
        <v>16687011</v>
      </c>
    </row>
    <row r="24" spans="1:44" ht="12" customHeight="1" x14ac:dyDescent="0.2">
      <c r="A24" s="14">
        <v>12</v>
      </c>
      <c r="B24" s="15" t="s">
        <v>91</v>
      </c>
      <c r="C24" s="41">
        <v>248126077</v>
      </c>
      <c r="D24" s="38">
        <v>4323</v>
      </c>
      <c r="E24" s="38">
        <v>92233</v>
      </c>
      <c r="F24" s="39">
        <v>248222633</v>
      </c>
      <c r="G24" s="40">
        <v>0</v>
      </c>
      <c r="H24" s="37">
        <v>139522212</v>
      </c>
      <c r="I24" s="38">
        <v>3824001</v>
      </c>
      <c r="J24" s="38">
        <v>19063215</v>
      </c>
      <c r="K24" s="40">
        <v>162409428</v>
      </c>
      <c r="L24" s="41">
        <v>2696423</v>
      </c>
      <c r="M24" s="38">
        <v>0</v>
      </c>
      <c r="N24" s="39">
        <v>2696423</v>
      </c>
      <c r="O24" s="39">
        <v>94492692</v>
      </c>
      <c r="P24" s="39">
        <v>67331815</v>
      </c>
      <c r="Q24" s="38">
        <v>10339756</v>
      </c>
      <c r="R24" s="38">
        <v>4326191</v>
      </c>
      <c r="S24" s="40">
        <v>589818938</v>
      </c>
      <c r="T24" s="41">
        <v>810</v>
      </c>
      <c r="U24" s="38">
        <v>3083416</v>
      </c>
      <c r="V24" s="38">
        <v>1383</v>
      </c>
      <c r="W24" s="38">
        <v>18188670</v>
      </c>
      <c r="X24" s="38">
        <v>1658671</v>
      </c>
      <c r="Y24" s="38">
        <v>677721</v>
      </c>
      <c r="Z24" s="38">
        <v>113860</v>
      </c>
      <c r="AA24" s="38">
        <v>109980</v>
      </c>
      <c r="AB24" s="38">
        <v>120000</v>
      </c>
      <c r="AC24" s="40">
        <v>229980</v>
      </c>
      <c r="AD24" s="37">
        <v>36920</v>
      </c>
      <c r="AE24" s="38">
        <v>5700</v>
      </c>
      <c r="AF24" s="42">
        <v>0</v>
      </c>
      <c r="AG24" s="41">
        <v>326810</v>
      </c>
      <c r="AH24" s="38">
        <v>160330</v>
      </c>
      <c r="AI24" s="39">
        <v>487140</v>
      </c>
      <c r="AJ24" s="42">
        <v>104910</v>
      </c>
      <c r="AK24" s="37">
        <v>638550</v>
      </c>
      <c r="AL24" s="38">
        <v>560700</v>
      </c>
      <c r="AM24" s="38">
        <v>216600</v>
      </c>
      <c r="AN24" s="38">
        <v>102600</v>
      </c>
      <c r="AO24" s="39">
        <v>1518450</v>
      </c>
      <c r="AP24" s="38">
        <v>31510</v>
      </c>
      <c r="AQ24" s="38">
        <v>5744810</v>
      </c>
      <c r="AR24" s="40">
        <v>31882568</v>
      </c>
    </row>
    <row r="25" spans="1:44" ht="12" customHeight="1" x14ac:dyDescent="0.2">
      <c r="A25" s="16">
        <v>13</v>
      </c>
      <c r="B25" s="17" t="s">
        <v>92</v>
      </c>
      <c r="C25" s="47">
        <v>199983589</v>
      </c>
      <c r="D25" s="44">
        <v>23958</v>
      </c>
      <c r="E25" s="44">
        <v>48649</v>
      </c>
      <c r="F25" s="45">
        <v>200056196</v>
      </c>
      <c r="G25" s="46">
        <v>0</v>
      </c>
      <c r="H25" s="43">
        <v>65202134</v>
      </c>
      <c r="I25" s="44">
        <v>44643</v>
      </c>
      <c r="J25" s="44">
        <v>7927080</v>
      </c>
      <c r="K25" s="46">
        <v>73173857</v>
      </c>
      <c r="L25" s="47">
        <v>2625656</v>
      </c>
      <c r="M25" s="44">
        <v>0</v>
      </c>
      <c r="N25" s="45">
        <v>2625656</v>
      </c>
      <c r="O25" s="45">
        <v>119803475</v>
      </c>
      <c r="P25" s="45">
        <v>200993478</v>
      </c>
      <c r="Q25" s="44">
        <v>10789598</v>
      </c>
      <c r="R25" s="44">
        <v>2246655</v>
      </c>
      <c r="S25" s="46">
        <v>609688915</v>
      </c>
      <c r="T25" s="47">
        <v>8006</v>
      </c>
      <c r="U25" s="44">
        <v>1417864</v>
      </c>
      <c r="V25" s="44">
        <v>393</v>
      </c>
      <c r="W25" s="44">
        <v>6876399</v>
      </c>
      <c r="X25" s="44">
        <v>756774</v>
      </c>
      <c r="Y25" s="44">
        <v>208080</v>
      </c>
      <c r="Z25" s="44">
        <v>29960</v>
      </c>
      <c r="AA25" s="44">
        <v>32240</v>
      </c>
      <c r="AB25" s="44">
        <v>27900</v>
      </c>
      <c r="AC25" s="46">
        <v>60140</v>
      </c>
      <c r="AD25" s="43">
        <v>6760</v>
      </c>
      <c r="AE25" s="44">
        <v>2400</v>
      </c>
      <c r="AF25" s="48">
        <v>0</v>
      </c>
      <c r="AG25" s="47">
        <v>59840</v>
      </c>
      <c r="AH25" s="44">
        <v>25840</v>
      </c>
      <c r="AI25" s="45">
        <v>85680</v>
      </c>
      <c r="AJ25" s="48">
        <v>20060</v>
      </c>
      <c r="AK25" s="43">
        <v>183480</v>
      </c>
      <c r="AL25" s="44">
        <v>151200</v>
      </c>
      <c r="AM25" s="44">
        <v>90060</v>
      </c>
      <c r="AN25" s="44">
        <v>20250</v>
      </c>
      <c r="AO25" s="45">
        <v>444990</v>
      </c>
      <c r="AP25" s="44">
        <v>5980</v>
      </c>
      <c r="AQ25" s="44">
        <v>1711830</v>
      </c>
      <c r="AR25" s="46">
        <v>11634923</v>
      </c>
    </row>
    <row r="26" spans="1:44" ht="12" customHeight="1" x14ac:dyDescent="0.2">
      <c r="A26" s="14">
        <v>14</v>
      </c>
      <c r="B26" s="15" t="s">
        <v>93</v>
      </c>
      <c r="C26" s="41">
        <v>43071577</v>
      </c>
      <c r="D26" s="38">
        <v>152</v>
      </c>
      <c r="E26" s="38">
        <v>0</v>
      </c>
      <c r="F26" s="39">
        <v>43071729</v>
      </c>
      <c r="G26" s="40">
        <v>0</v>
      </c>
      <c r="H26" s="37">
        <v>31781037</v>
      </c>
      <c r="I26" s="38">
        <v>214219</v>
      </c>
      <c r="J26" s="38">
        <v>3428742</v>
      </c>
      <c r="K26" s="40">
        <v>35423998</v>
      </c>
      <c r="L26" s="41">
        <v>447971</v>
      </c>
      <c r="M26" s="38">
        <v>0</v>
      </c>
      <c r="N26" s="39">
        <v>447971</v>
      </c>
      <c r="O26" s="39">
        <v>21253116</v>
      </c>
      <c r="P26" s="39">
        <v>8521491</v>
      </c>
      <c r="Q26" s="38">
        <v>6325634</v>
      </c>
      <c r="R26" s="38">
        <v>1251756</v>
      </c>
      <c r="S26" s="40">
        <v>116295695</v>
      </c>
      <c r="T26" s="41">
        <v>445</v>
      </c>
      <c r="U26" s="38">
        <v>596036</v>
      </c>
      <c r="V26" s="38">
        <v>334</v>
      </c>
      <c r="W26" s="38">
        <v>4022364</v>
      </c>
      <c r="X26" s="38">
        <v>410258</v>
      </c>
      <c r="Y26" s="38">
        <v>155178</v>
      </c>
      <c r="Z26" s="38">
        <v>21890</v>
      </c>
      <c r="AA26" s="38">
        <v>28080</v>
      </c>
      <c r="AB26" s="38">
        <v>25800</v>
      </c>
      <c r="AC26" s="40">
        <v>53880</v>
      </c>
      <c r="AD26" s="37">
        <v>7280</v>
      </c>
      <c r="AE26" s="38">
        <v>1800</v>
      </c>
      <c r="AF26" s="42">
        <v>0</v>
      </c>
      <c r="AG26" s="41">
        <v>73590</v>
      </c>
      <c r="AH26" s="38">
        <v>38270</v>
      </c>
      <c r="AI26" s="39">
        <v>111860</v>
      </c>
      <c r="AJ26" s="42">
        <v>26860</v>
      </c>
      <c r="AK26" s="37">
        <v>106590</v>
      </c>
      <c r="AL26" s="38">
        <v>86400</v>
      </c>
      <c r="AM26" s="38">
        <v>49020</v>
      </c>
      <c r="AN26" s="38">
        <v>27450</v>
      </c>
      <c r="AO26" s="39">
        <v>269460</v>
      </c>
      <c r="AP26" s="38">
        <v>7130</v>
      </c>
      <c r="AQ26" s="38">
        <v>1562070</v>
      </c>
      <c r="AR26" s="40">
        <v>7246511</v>
      </c>
    </row>
    <row r="27" spans="1:44" ht="12" customHeight="1" x14ac:dyDescent="0.2">
      <c r="A27" s="16">
        <v>15</v>
      </c>
      <c r="B27" s="17" t="s">
        <v>94</v>
      </c>
      <c r="C27" s="47">
        <v>99136121</v>
      </c>
      <c r="D27" s="44">
        <v>1022</v>
      </c>
      <c r="E27" s="44">
        <v>0</v>
      </c>
      <c r="F27" s="45">
        <v>99137143</v>
      </c>
      <c r="G27" s="46">
        <v>0</v>
      </c>
      <c r="H27" s="43">
        <v>89481484</v>
      </c>
      <c r="I27" s="44">
        <v>996057</v>
      </c>
      <c r="J27" s="44">
        <v>8753014</v>
      </c>
      <c r="K27" s="46">
        <v>99230555</v>
      </c>
      <c r="L27" s="47">
        <v>1554426</v>
      </c>
      <c r="M27" s="44">
        <v>117543</v>
      </c>
      <c r="N27" s="45">
        <v>1671969</v>
      </c>
      <c r="O27" s="45">
        <v>45369750</v>
      </c>
      <c r="P27" s="45">
        <v>28145400</v>
      </c>
      <c r="Q27" s="44">
        <v>4544791</v>
      </c>
      <c r="R27" s="44">
        <v>2888309</v>
      </c>
      <c r="S27" s="46">
        <v>280987917</v>
      </c>
      <c r="T27" s="47">
        <v>4</v>
      </c>
      <c r="U27" s="44">
        <v>1402707</v>
      </c>
      <c r="V27" s="44">
        <v>997</v>
      </c>
      <c r="W27" s="44">
        <v>8846919</v>
      </c>
      <c r="X27" s="44">
        <v>782715</v>
      </c>
      <c r="Y27" s="44">
        <v>348231</v>
      </c>
      <c r="Z27" s="44">
        <v>58182</v>
      </c>
      <c r="AA27" s="44">
        <v>66300</v>
      </c>
      <c r="AB27" s="44">
        <v>62400</v>
      </c>
      <c r="AC27" s="46">
        <v>128700</v>
      </c>
      <c r="AD27" s="43">
        <v>15340</v>
      </c>
      <c r="AE27" s="44">
        <v>5100</v>
      </c>
      <c r="AF27" s="48">
        <v>0</v>
      </c>
      <c r="AG27" s="47">
        <v>189420</v>
      </c>
      <c r="AH27" s="44">
        <v>100660</v>
      </c>
      <c r="AI27" s="45">
        <v>290080</v>
      </c>
      <c r="AJ27" s="48">
        <v>65110</v>
      </c>
      <c r="AK27" s="43">
        <v>307560</v>
      </c>
      <c r="AL27" s="44">
        <v>262800</v>
      </c>
      <c r="AM27" s="44">
        <v>92720</v>
      </c>
      <c r="AN27" s="44">
        <v>56700</v>
      </c>
      <c r="AO27" s="45">
        <v>719780</v>
      </c>
      <c r="AP27" s="44">
        <v>15640</v>
      </c>
      <c r="AQ27" s="44">
        <v>3179790</v>
      </c>
      <c r="AR27" s="46">
        <v>15858298</v>
      </c>
    </row>
    <row r="28" spans="1:44" ht="12" customHeight="1" x14ac:dyDescent="0.2">
      <c r="A28" s="14">
        <v>16</v>
      </c>
      <c r="B28" s="15" t="s">
        <v>95</v>
      </c>
      <c r="C28" s="41">
        <v>45959631</v>
      </c>
      <c r="D28" s="38">
        <v>0</v>
      </c>
      <c r="E28" s="38">
        <v>0</v>
      </c>
      <c r="F28" s="39">
        <v>45959631</v>
      </c>
      <c r="G28" s="40">
        <v>0</v>
      </c>
      <c r="H28" s="37">
        <v>26550766</v>
      </c>
      <c r="I28" s="38">
        <v>167820</v>
      </c>
      <c r="J28" s="38">
        <v>3623279</v>
      </c>
      <c r="K28" s="40">
        <v>30341865</v>
      </c>
      <c r="L28" s="41">
        <v>578590</v>
      </c>
      <c r="M28" s="38">
        <v>0</v>
      </c>
      <c r="N28" s="39">
        <v>578590</v>
      </c>
      <c r="O28" s="39">
        <v>10770116</v>
      </c>
      <c r="P28" s="39">
        <v>11556226</v>
      </c>
      <c r="Q28" s="38">
        <v>1376309</v>
      </c>
      <c r="R28" s="38">
        <v>2015592</v>
      </c>
      <c r="S28" s="40">
        <v>102598329</v>
      </c>
      <c r="T28" s="41">
        <v>1169</v>
      </c>
      <c r="U28" s="38">
        <v>578945</v>
      </c>
      <c r="V28" s="38">
        <v>729</v>
      </c>
      <c r="W28" s="38">
        <v>4162580</v>
      </c>
      <c r="X28" s="38">
        <v>452070</v>
      </c>
      <c r="Y28" s="38">
        <v>158032</v>
      </c>
      <c r="Z28" s="38">
        <v>20225</v>
      </c>
      <c r="AA28" s="38">
        <v>27820</v>
      </c>
      <c r="AB28" s="38">
        <v>24300</v>
      </c>
      <c r="AC28" s="40">
        <v>52120</v>
      </c>
      <c r="AD28" s="37">
        <v>8320</v>
      </c>
      <c r="AE28" s="38">
        <v>2700</v>
      </c>
      <c r="AF28" s="42">
        <v>0</v>
      </c>
      <c r="AG28" s="41">
        <v>61710</v>
      </c>
      <c r="AH28" s="38">
        <v>31440</v>
      </c>
      <c r="AI28" s="39">
        <v>93150</v>
      </c>
      <c r="AJ28" s="42">
        <v>21100</v>
      </c>
      <c r="AK28" s="37">
        <v>129360</v>
      </c>
      <c r="AL28" s="38">
        <v>86400</v>
      </c>
      <c r="AM28" s="38">
        <v>69160</v>
      </c>
      <c r="AN28" s="38">
        <v>34200</v>
      </c>
      <c r="AO28" s="39">
        <v>319120</v>
      </c>
      <c r="AP28" s="38">
        <v>5290</v>
      </c>
      <c r="AQ28" s="38">
        <v>1527870</v>
      </c>
      <c r="AR28" s="40">
        <v>7402691</v>
      </c>
    </row>
    <row r="29" spans="1:44" ht="12" customHeight="1" x14ac:dyDescent="0.2">
      <c r="A29" s="16">
        <v>17</v>
      </c>
      <c r="B29" s="17" t="s">
        <v>96</v>
      </c>
      <c r="C29" s="47">
        <v>29726553</v>
      </c>
      <c r="D29" s="44">
        <v>655</v>
      </c>
      <c r="E29" s="44">
        <v>0</v>
      </c>
      <c r="F29" s="45">
        <v>29727208</v>
      </c>
      <c r="G29" s="46">
        <v>0</v>
      </c>
      <c r="H29" s="43">
        <v>22937556</v>
      </c>
      <c r="I29" s="44">
        <v>122934</v>
      </c>
      <c r="J29" s="44">
        <v>1877176</v>
      </c>
      <c r="K29" s="46">
        <v>24937666</v>
      </c>
      <c r="L29" s="47">
        <v>335286</v>
      </c>
      <c r="M29" s="44">
        <v>15345</v>
      </c>
      <c r="N29" s="45">
        <v>350631</v>
      </c>
      <c r="O29" s="45">
        <v>8617597</v>
      </c>
      <c r="P29" s="45">
        <v>6039724</v>
      </c>
      <c r="Q29" s="44">
        <v>709071</v>
      </c>
      <c r="R29" s="44">
        <v>688409</v>
      </c>
      <c r="S29" s="46">
        <v>71070306</v>
      </c>
      <c r="T29" s="47">
        <v>0</v>
      </c>
      <c r="U29" s="44">
        <v>415840</v>
      </c>
      <c r="V29" s="44">
        <v>375</v>
      </c>
      <c r="W29" s="44">
        <v>3405987</v>
      </c>
      <c r="X29" s="44">
        <v>326987</v>
      </c>
      <c r="Y29" s="44">
        <v>143798</v>
      </c>
      <c r="Z29" s="44">
        <v>16541</v>
      </c>
      <c r="AA29" s="44">
        <v>24440</v>
      </c>
      <c r="AB29" s="44">
        <v>27900</v>
      </c>
      <c r="AC29" s="46">
        <v>52340</v>
      </c>
      <c r="AD29" s="43">
        <v>7280</v>
      </c>
      <c r="AE29" s="44">
        <v>1200</v>
      </c>
      <c r="AF29" s="48">
        <v>0</v>
      </c>
      <c r="AG29" s="47">
        <v>82170</v>
      </c>
      <c r="AH29" s="44">
        <v>28010</v>
      </c>
      <c r="AI29" s="45">
        <v>110180</v>
      </c>
      <c r="AJ29" s="48">
        <v>24270</v>
      </c>
      <c r="AK29" s="43">
        <v>102300</v>
      </c>
      <c r="AL29" s="44">
        <v>62550</v>
      </c>
      <c r="AM29" s="44">
        <v>50160</v>
      </c>
      <c r="AN29" s="44">
        <v>20700</v>
      </c>
      <c r="AO29" s="45">
        <v>235710</v>
      </c>
      <c r="AP29" s="44">
        <v>7360</v>
      </c>
      <c r="AQ29" s="44">
        <v>1429060</v>
      </c>
      <c r="AR29" s="46">
        <v>6176553</v>
      </c>
    </row>
    <row r="30" spans="1:44" ht="12" customHeight="1" x14ac:dyDescent="0.2">
      <c r="A30" s="14">
        <v>18</v>
      </c>
      <c r="B30" s="15" t="s">
        <v>97</v>
      </c>
      <c r="C30" s="41">
        <v>18265765</v>
      </c>
      <c r="D30" s="38">
        <v>703</v>
      </c>
      <c r="E30" s="38">
        <v>0</v>
      </c>
      <c r="F30" s="39">
        <v>18266468</v>
      </c>
      <c r="G30" s="40">
        <v>0</v>
      </c>
      <c r="H30" s="37">
        <v>16375676</v>
      </c>
      <c r="I30" s="38">
        <v>110920</v>
      </c>
      <c r="J30" s="38">
        <v>1544593</v>
      </c>
      <c r="K30" s="40">
        <v>18031189</v>
      </c>
      <c r="L30" s="41">
        <v>161800</v>
      </c>
      <c r="M30" s="38">
        <v>0</v>
      </c>
      <c r="N30" s="39">
        <v>161800</v>
      </c>
      <c r="O30" s="39">
        <v>3100672</v>
      </c>
      <c r="P30" s="39">
        <v>6694644</v>
      </c>
      <c r="Q30" s="38">
        <v>372685</v>
      </c>
      <c r="R30" s="38">
        <v>774465</v>
      </c>
      <c r="S30" s="40">
        <v>47401923</v>
      </c>
      <c r="T30" s="41">
        <v>0</v>
      </c>
      <c r="U30" s="38">
        <v>258500</v>
      </c>
      <c r="V30" s="38">
        <v>136</v>
      </c>
      <c r="W30" s="38">
        <v>2125047</v>
      </c>
      <c r="X30" s="38">
        <v>220956</v>
      </c>
      <c r="Y30" s="38">
        <v>88822</v>
      </c>
      <c r="Z30" s="38">
        <v>10244</v>
      </c>
      <c r="AA30" s="38">
        <v>19500</v>
      </c>
      <c r="AB30" s="38">
        <v>15900</v>
      </c>
      <c r="AC30" s="40">
        <v>35400</v>
      </c>
      <c r="AD30" s="37">
        <v>3640</v>
      </c>
      <c r="AE30" s="38">
        <v>1500</v>
      </c>
      <c r="AF30" s="42">
        <v>0</v>
      </c>
      <c r="AG30" s="41">
        <v>57420</v>
      </c>
      <c r="AH30" s="38">
        <v>16110</v>
      </c>
      <c r="AI30" s="39">
        <v>73530</v>
      </c>
      <c r="AJ30" s="42">
        <v>14020</v>
      </c>
      <c r="AK30" s="37">
        <v>81840</v>
      </c>
      <c r="AL30" s="38">
        <v>51750</v>
      </c>
      <c r="AM30" s="38">
        <v>32680</v>
      </c>
      <c r="AN30" s="38">
        <v>12600</v>
      </c>
      <c r="AO30" s="39">
        <v>178870</v>
      </c>
      <c r="AP30" s="38">
        <v>2990</v>
      </c>
      <c r="AQ30" s="38">
        <v>879140</v>
      </c>
      <c r="AR30" s="40">
        <v>3892659</v>
      </c>
    </row>
    <row r="31" spans="1:44" ht="12" customHeight="1" x14ac:dyDescent="0.2">
      <c r="A31" s="16">
        <v>19</v>
      </c>
      <c r="B31" s="17" t="s">
        <v>98</v>
      </c>
      <c r="C31" s="47">
        <v>39320723</v>
      </c>
      <c r="D31" s="44">
        <v>931</v>
      </c>
      <c r="E31" s="44">
        <v>0</v>
      </c>
      <c r="F31" s="45">
        <v>39321654</v>
      </c>
      <c r="G31" s="46">
        <v>0</v>
      </c>
      <c r="H31" s="43">
        <v>36906495</v>
      </c>
      <c r="I31" s="44">
        <v>1024649</v>
      </c>
      <c r="J31" s="44">
        <v>2916796</v>
      </c>
      <c r="K31" s="46">
        <v>40847940</v>
      </c>
      <c r="L31" s="47">
        <v>322236</v>
      </c>
      <c r="M31" s="44">
        <v>8892</v>
      </c>
      <c r="N31" s="45">
        <v>331128</v>
      </c>
      <c r="O31" s="45">
        <v>21458593</v>
      </c>
      <c r="P31" s="45">
        <v>5763538</v>
      </c>
      <c r="Q31" s="44">
        <v>1213142</v>
      </c>
      <c r="R31" s="44">
        <v>1108214</v>
      </c>
      <c r="S31" s="46">
        <v>110044209</v>
      </c>
      <c r="T31" s="47">
        <v>0</v>
      </c>
      <c r="U31" s="44">
        <v>527759</v>
      </c>
      <c r="V31" s="44">
        <v>689</v>
      </c>
      <c r="W31" s="44">
        <v>4504164</v>
      </c>
      <c r="X31" s="44">
        <v>438826</v>
      </c>
      <c r="Y31" s="44">
        <v>206386</v>
      </c>
      <c r="Z31" s="44">
        <v>24432</v>
      </c>
      <c r="AA31" s="44">
        <v>46280</v>
      </c>
      <c r="AB31" s="44">
        <v>40500</v>
      </c>
      <c r="AC31" s="46">
        <v>86780</v>
      </c>
      <c r="AD31" s="43">
        <v>10660</v>
      </c>
      <c r="AE31" s="44">
        <v>4200</v>
      </c>
      <c r="AF31" s="48">
        <v>0</v>
      </c>
      <c r="AG31" s="47">
        <v>139480</v>
      </c>
      <c r="AH31" s="44">
        <v>53130</v>
      </c>
      <c r="AI31" s="45">
        <v>192610</v>
      </c>
      <c r="AJ31" s="48">
        <v>40520</v>
      </c>
      <c r="AK31" s="43">
        <v>159390</v>
      </c>
      <c r="AL31" s="44">
        <v>114750</v>
      </c>
      <c r="AM31" s="44">
        <v>53200</v>
      </c>
      <c r="AN31" s="44">
        <v>39150</v>
      </c>
      <c r="AO31" s="45">
        <v>366490</v>
      </c>
      <c r="AP31" s="44">
        <v>11040</v>
      </c>
      <c r="AQ31" s="44">
        <v>2004290</v>
      </c>
      <c r="AR31" s="46">
        <v>8418157</v>
      </c>
    </row>
    <row r="32" spans="1:44" ht="12" customHeight="1" x14ac:dyDescent="0.2">
      <c r="A32" s="14">
        <v>20</v>
      </c>
      <c r="B32" s="15" t="s">
        <v>99</v>
      </c>
      <c r="C32" s="41">
        <v>73994473</v>
      </c>
      <c r="D32" s="38">
        <v>3370</v>
      </c>
      <c r="E32" s="38">
        <v>0</v>
      </c>
      <c r="F32" s="39">
        <v>73997843</v>
      </c>
      <c r="G32" s="40">
        <v>0</v>
      </c>
      <c r="H32" s="37">
        <v>75111573</v>
      </c>
      <c r="I32" s="38">
        <v>3142192</v>
      </c>
      <c r="J32" s="38">
        <v>6820315</v>
      </c>
      <c r="K32" s="40">
        <v>85074080</v>
      </c>
      <c r="L32" s="41">
        <v>675917</v>
      </c>
      <c r="M32" s="38">
        <v>71849</v>
      </c>
      <c r="N32" s="39">
        <v>747766</v>
      </c>
      <c r="O32" s="39">
        <v>15913030</v>
      </c>
      <c r="P32" s="39">
        <v>16729848</v>
      </c>
      <c r="Q32" s="38">
        <v>3456850</v>
      </c>
      <c r="R32" s="38">
        <v>1766767</v>
      </c>
      <c r="S32" s="40">
        <v>197686184</v>
      </c>
      <c r="T32" s="41">
        <v>28812</v>
      </c>
      <c r="U32" s="38">
        <v>1054403</v>
      </c>
      <c r="V32" s="38">
        <v>928</v>
      </c>
      <c r="W32" s="38">
        <v>7845344</v>
      </c>
      <c r="X32" s="38">
        <v>727608</v>
      </c>
      <c r="Y32" s="38">
        <v>338521</v>
      </c>
      <c r="Z32" s="38">
        <v>50360</v>
      </c>
      <c r="AA32" s="38">
        <v>67860</v>
      </c>
      <c r="AB32" s="38">
        <v>66000</v>
      </c>
      <c r="AC32" s="40">
        <v>133860</v>
      </c>
      <c r="AD32" s="37">
        <v>14820</v>
      </c>
      <c r="AE32" s="38">
        <v>4500</v>
      </c>
      <c r="AF32" s="42">
        <v>0</v>
      </c>
      <c r="AG32" s="41">
        <v>254320</v>
      </c>
      <c r="AH32" s="38">
        <v>96050</v>
      </c>
      <c r="AI32" s="39">
        <v>350370</v>
      </c>
      <c r="AJ32" s="42">
        <v>67940</v>
      </c>
      <c r="AK32" s="37">
        <v>280830</v>
      </c>
      <c r="AL32" s="38">
        <v>231750</v>
      </c>
      <c r="AM32" s="38">
        <v>90440</v>
      </c>
      <c r="AN32" s="38">
        <v>65250</v>
      </c>
      <c r="AO32" s="39">
        <v>668270</v>
      </c>
      <c r="AP32" s="38">
        <v>14490</v>
      </c>
      <c r="AQ32" s="38">
        <v>3148060</v>
      </c>
      <c r="AR32" s="40">
        <v>14447358</v>
      </c>
    </row>
    <row r="33" spans="1:44" ht="12" customHeight="1" x14ac:dyDescent="0.2">
      <c r="A33" s="16">
        <v>21</v>
      </c>
      <c r="B33" s="17" t="s">
        <v>100</v>
      </c>
      <c r="C33" s="47">
        <v>33568423</v>
      </c>
      <c r="D33" s="44">
        <v>0</v>
      </c>
      <c r="E33" s="44">
        <v>0</v>
      </c>
      <c r="F33" s="45">
        <v>33568423</v>
      </c>
      <c r="G33" s="46">
        <v>0</v>
      </c>
      <c r="H33" s="43">
        <v>50235958</v>
      </c>
      <c r="I33" s="44">
        <v>269359</v>
      </c>
      <c r="J33" s="44">
        <v>3016019</v>
      </c>
      <c r="K33" s="46">
        <v>53521336</v>
      </c>
      <c r="L33" s="47">
        <v>532367</v>
      </c>
      <c r="M33" s="44">
        <v>0</v>
      </c>
      <c r="N33" s="45">
        <v>532367</v>
      </c>
      <c r="O33" s="45">
        <v>7076506</v>
      </c>
      <c r="P33" s="45">
        <v>4598054</v>
      </c>
      <c r="Q33" s="44">
        <v>770893</v>
      </c>
      <c r="R33" s="44">
        <v>1061258</v>
      </c>
      <c r="S33" s="46">
        <v>101128837</v>
      </c>
      <c r="T33" s="47">
        <v>4670</v>
      </c>
      <c r="U33" s="44">
        <v>511674</v>
      </c>
      <c r="V33" s="44">
        <v>845</v>
      </c>
      <c r="W33" s="44">
        <v>4091456</v>
      </c>
      <c r="X33" s="44">
        <v>444339</v>
      </c>
      <c r="Y33" s="44">
        <v>190568</v>
      </c>
      <c r="Z33" s="44">
        <v>25301</v>
      </c>
      <c r="AA33" s="44">
        <v>42120</v>
      </c>
      <c r="AB33" s="44">
        <v>40500</v>
      </c>
      <c r="AC33" s="46">
        <v>82620</v>
      </c>
      <c r="AD33" s="43">
        <v>7800</v>
      </c>
      <c r="AE33" s="44">
        <v>2400</v>
      </c>
      <c r="AF33" s="48">
        <v>0</v>
      </c>
      <c r="AG33" s="47">
        <v>138160</v>
      </c>
      <c r="AH33" s="44">
        <v>41340</v>
      </c>
      <c r="AI33" s="45">
        <v>179500</v>
      </c>
      <c r="AJ33" s="48">
        <v>36340</v>
      </c>
      <c r="AK33" s="43">
        <v>150480</v>
      </c>
      <c r="AL33" s="44">
        <v>107100</v>
      </c>
      <c r="AM33" s="44">
        <v>57380</v>
      </c>
      <c r="AN33" s="44">
        <v>51750</v>
      </c>
      <c r="AO33" s="45">
        <v>366710</v>
      </c>
      <c r="AP33" s="44">
        <v>11960</v>
      </c>
      <c r="AQ33" s="44">
        <v>1798490</v>
      </c>
      <c r="AR33" s="46">
        <v>7753828</v>
      </c>
    </row>
    <row r="34" spans="1:44" ht="12" customHeight="1" x14ac:dyDescent="0.2">
      <c r="A34" s="14">
        <v>22</v>
      </c>
      <c r="B34" s="15" t="s">
        <v>101</v>
      </c>
      <c r="C34" s="41">
        <v>25193154</v>
      </c>
      <c r="D34" s="38">
        <v>0</v>
      </c>
      <c r="E34" s="38">
        <v>0</v>
      </c>
      <c r="F34" s="39">
        <v>25193154</v>
      </c>
      <c r="G34" s="40">
        <v>0</v>
      </c>
      <c r="H34" s="37">
        <v>25299428</v>
      </c>
      <c r="I34" s="38">
        <v>116604</v>
      </c>
      <c r="J34" s="38">
        <v>1621979</v>
      </c>
      <c r="K34" s="40">
        <v>27038011</v>
      </c>
      <c r="L34" s="41">
        <v>478437</v>
      </c>
      <c r="M34" s="38">
        <v>1019</v>
      </c>
      <c r="N34" s="39">
        <v>479456</v>
      </c>
      <c r="O34" s="39">
        <v>8740932</v>
      </c>
      <c r="P34" s="39">
        <v>3660020</v>
      </c>
      <c r="Q34" s="38">
        <v>755848</v>
      </c>
      <c r="R34" s="38">
        <v>764175</v>
      </c>
      <c r="S34" s="40">
        <v>66631596</v>
      </c>
      <c r="T34" s="41">
        <v>1163</v>
      </c>
      <c r="U34" s="38">
        <v>361775</v>
      </c>
      <c r="V34" s="38">
        <v>130</v>
      </c>
      <c r="W34" s="38">
        <v>3093065</v>
      </c>
      <c r="X34" s="38">
        <v>299485</v>
      </c>
      <c r="Y34" s="38">
        <v>139961</v>
      </c>
      <c r="Z34" s="38">
        <v>19111</v>
      </c>
      <c r="AA34" s="38">
        <v>26780</v>
      </c>
      <c r="AB34" s="38">
        <v>29100</v>
      </c>
      <c r="AC34" s="40">
        <v>55880</v>
      </c>
      <c r="AD34" s="37">
        <v>7280</v>
      </c>
      <c r="AE34" s="38">
        <v>3600</v>
      </c>
      <c r="AF34" s="42">
        <v>0</v>
      </c>
      <c r="AG34" s="41">
        <v>111869</v>
      </c>
      <c r="AH34" s="38">
        <v>31180</v>
      </c>
      <c r="AI34" s="39">
        <v>143049</v>
      </c>
      <c r="AJ34" s="42">
        <v>26430</v>
      </c>
      <c r="AK34" s="37">
        <v>108570</v>
      </c>
      <c r="AL34" s="38">
        <v>90450</v>
      </c>
      <c r="AM34" s="38">
        <v>36480</v>
      </c>
      <c r="AN34" s="38">
        <v>36000</v>
      </c>
      <c r="AO34" s="39">
        <v>271500</v>
      </c>
      <c r="AP34" s="38">
        <v>7360</v>
      </c>
      <c r="AQ34" s="38">
        <v>1374510</v>
      </c>
      <c r="AR34" s="40">
        <v>5804169</v>
      </c>
    </row>
    <row r="35" spans="1:44" ht="12" customHeight="1" x14ac:dyDescent="0.2">
      <c r="A35" s="16">
        <v>23</v>
      </c>
      <c r="B35" s="17" t="s">
        <v>102</v>
      </c>
      <c r="C35" s="47">
        <v>44341363</v>
      </c>
      <c r="D35" s="44">
        <v>0</v>
      </c>
      <c r="E35" s="44">
        <v>0</v>
      </c>
      <c r="F35" s="45">
        <v>44341363</v>
      </c>
      <c r="G35" s="46">
        <v>0</v>
      </c>
      <c r="H35" s="43">
        <v>53862582</v>
      </c>
      <c r="I35" s="44">
        <v>142552</v>
      </c>
      <c r="J35" s="44">
        <v>2652677</v>
      </c>
      <c r="K35" s="46">
        <v>56657811</v>
      </c>
      <c r="L35" s="47">
        <v>377498</v>
      </c>
      <c r="M35" s="44">
        <v>0</v>
      </c>
      <c r="N35" s="45">
        <v>377498</v>
      </c>
      <c r="O35" s="45">
        <v>12615846</v>
      </c>
      <c r="P35" s="45">
        <v>7685574</v>
      </c>
      <c r="Q35" s="44">
        <v>1002657</v>
      </c>
      <c r="R35" s="44">
        <v>1125735</v>
      </c>
      <c r="S35" s="46">
        <v>123806484</v>
      </c>
      <c r="T35" s="47">
        <v>0</v>
      </c>
      <c r="U35" s="44">
        <v>621996</v>
      </c>
      <c r="V35" s="44">
        <v>587</v>
      </c>
      <c r="W35" s="44">
        <v>4761198</v>
      </c>
      <c r="X35" s="44">
        <v>476895</v>
      </c>
      <c r="Y35" s="44">
        <v>214799</v>
      </c>
      <c r="Z35" s="44">
        <v>26999</v>
      </c>
      <c r="AA35" s="44">
        <v>44460</v>
      </c>
      <c r="AB35" s="44">
        <v>53100</v>
      </c>
      <c r="AC35" s="46">
        <v>97560</v>
      </c>
      <c r="AD35" s="43">
        <v>9100</v>
      </c>
      <c r="AE35" s="44">
        <v>2700</v>
      </c>
      <c r="AF35" s="48">
        <v>0</v>
      </c>
      <c r="AG35" s="47">
        <v>168630</v>
      </c>
      <c r="AH35" s="44">
        <v>48420</v>
      </c>
      <c r="AI35" s="45">
        <v>217050</v>
      </c>
      <c r="AJ35" s="48">
        <v>51300</v>
      </c>
      <c r="AK35" s="43">
        <v>196680</v>
      </c>
      <c r="AL35" s="44">
        <v>162900</v>
      </c>
      <c r="AM35" s="44">
        <v>77140</v>
      </c>
      <c r="AN35" s="44">
        <v>58500</v>
      </c>
      <c r="AO35" s="45">
        <v>495220</v>
      </c>
      <c r="AP35" s="44">
        <v>14260</v>
      </c>
      <c r="AQ35" s="44">
        <v>2029770</v>
      </c>
      <c r="AR35" s="46">
        <v>9018847</v>
      </c>
    </row>
    <row r="36" spans="1:44" ht="12" customHeight="1" x14ac:dyDescent="0.2">
      <c r="A36" s="14">
        <v>24</v>
      </c>
      <c r="B36" s="15" t="s">
        <v>103</v>
      </c>
      <c r="C36" s="41">
        <f>SUM(C13:C35)</f>
        <v>1998129246</v>
      </c>
      <c r="D36" s="38">
        <f t="shared" ref="D36:AR36" si="0">SUM(D13:D35)</f>
        <v>54774</v>
      </c>
      <c r="E36" s="38">
        <f t="shared" si="0"/>
        <v>163015</v>
      </c>
      <c r="F36" s="39">
        <f t="shared" si="0"/>
        <v>1998347035</v>
      </c>
      <c r="G36" s="40">
        <f t="shared" si="0"/>
        <v>0</v>
      </c>
      <c r="H36" s="37">
        <f t="shared" si="0"/>
        <v>1125193470</v>
      </c>
      <c r="I36" s="38">
        <f t="shared" si="0"/>
        <v>13200981</v>
      </c>
      <c r="J36" s="38">
        <f t="shared" si="0"/>
        <v>131312619</v>
      </c>
      <c r="K36" s="40">
        <f t="shared" si="0"/>
        <v>1269707070</v>
      </c>
      <c r="L36" s="41">
        <f t="shared" si="0"/>
        <v>26450895</v>
      </c>
      <c r="M36" s="38">
        <f t="shared" si="0"/>
        <v>265425</v>
      </c>
      <c r="N36" s="39">
        <f t="shared" si="0"/>
        <v>26716320</v>
      </c>
      <c r="O36" s="39">
        <f t="shared" si="0"/>
        <v>996400102</v>
      </c>
      <c r="P36" s="39">
        <f t="shared" si="0"/>
        <v>1015892404</v>
      </c>
      <c r="Q36" s="38">
        <f t="shared" si="0"/>
        <v>96932640</v>
      </c>
      <c r="R36" s="38">
        <f t="shared" si="0"/>
        <v>46505482</v>
      </c>
      <c r="S36" s="40">
        <f t="shared" si="0"/>
        <v>5450501053</v>
      </c>
      <c r="T36" s="41">
        <f t="shared" si="0"/>
        <v>66460</v>
      </c>
      <c r="U36" s="38">
        <f t="shared" si="0"/>
        <v>21842783</v>
      </c>
      <c r="V36" s="38">
        <f t="shared" si="0"/>
        <v>15041</v>
      </c>
      <c r="W36" s="38">
        <f t="shared" si="0"/>
        <v>142642585</v>
      </c>
      <c r="X36" s="38">
        <f t="shared" si="0"/>
        <v>14074764</v>
      </c>
      <c r="Y36" s="38">
        <f t="shared" si="0"/>
        <v>5295096</v>
      </c>
      <c r="Z36" s="38">
        <f t="shared" si="0"/>
        <v>716121</v>
      </c>
      <c r="AA36" s="38">
        <f t="shared" si="0"/>
        <v>956020</v>
      </c>
      <c r="AB36" s="38">
        <f t="shared" si="0"/>
        <v>907200</v>
      </c>
      <c r="AC36" s="40">
        <f t="shared" si="0"/>
        <v>1863220</v>
      </c>
      <c r="AD36" s="37">
        <f t="shared" si="0"/>
        <v>228540</v>
      </c>
      <c r="AE36" s="38">
        <f t="shared" si="0"/>
        <v>67200</v>
      </c>
      <c r="AF36" s="42">
        <f t="shared" si="0"/>
        <v>0</v>
      </c>
      <c r="AG36" s="41">
        <f t="shared" si="0"/>
        <v>2659579</v>
      </c>
      <c r="AH36" s="38">
        <f t="shared" si="0"/>
        <v>1040300</v>
      </c>
      <c r="AI36" s="39">
        <f t="shared" si="0"/>
        <v>3699879</v>
      </c>
      <c r="AJ36" s="42">
        <f t="shared" si="0"/>
        <v>778610</v>
      </c>
      <c r="AK36" s="37">
        <f t="shared" si="0"/>
        <v>4510110</v>
      </c>
      <c r="AL36" s="38">
        <f t="shared" si="0"/>
        <v>3459600</v>
      </c>
      <c r="AM36" s="38">
        <f t="shared" si="0"/>
        <v>1944840</v>
      </c>
      <c r="AN36" s="38">
        <f t="shared" si="0"/>
        <v>866250</v>
      </c>
      <c r="AO36" s="39">
        <f t="shared" si="0"/>
        <v>10780800</v>
      </c>
      <c r="AP36" s="38">
        <f t="shared" si="0"/>
        <v>224250</v>
      </c>
      <c r="AQ36" s="38">
        <f t="shared" si="0"/>
        <v>48260370</v>
      </c>
      <c r="AR36" s="40">
        <f t="shared" si="0"/>
        <v>250540678</v>
      </c>
    </row>
    <row r="37" spans="1:44" ht="12" customHeight="1" x14ac:dyDescent="0.2">
      <c r="A37" s="16">
        <v>25</v>
      </c>
      <c r="B37" s="17" t="s">
        <v>104</v>
      </c>
      <c r="C37" s="47">
        <v>318030246</v>
      </c>
      <c r="D37" s="44">
        <v>14228</v>
      </c>
      <c r="E37" s="44">
        <v>337860</v>
      </c>
      <c r="F37" s="45">
        <v>318382334</v>
      </c>
      <c r="G37" s="46"/>
      <c r="H37" s="43">
        <v>300949887</v>
      </c>
      <c r="I37" s="44">
        <v>43569464</v>
      </c>
      <c r="J37" s="44">
        <v>26237166</v>
      </c>
      <c r="K37" s="46">
        <v>370756517</v>
      </c>
      <c r="L37" s="47">
        <v>2870005</v>
      </c>
      <c r="M37" s="44">
        <v>3486</v>
      </c>
      <c r="N37" s="45">
        <v>2873491</v>
      </c>
      <c r="O37" s="45">
        <v>95157824</v>
      </c>
      <c r="P37" s="45">
        <v>64559246</v>
      </c>
      <c r="Q37" s="44">
        <v>9356465</v>
      </c>
      <c r="R37" s="44">
        <v>8884780</v>
      </c>
      <c r="S37" s="46">
        <v>869970657</v>
      </c>
      <c r="T37" s="47">
        <v>13265</v>
      </c>
      <c r="U37" s="44">
        <v>4680291</v>
      </c>
      <c r="V37" s="44">
        <v>4121</v>
      </c>
      <c r="W37" s="44">
        <v>36459070</v>
      </c>
      <c r="X37" s="44">
        <v>3154108</v>
      </c>
      <c r="Y37" s="44">
        <v>1712637</v>
      </c>
      <c r="Z37" s="44">
        <v>255929</v>
      </c>
      <c r="AA37" s="44">
        <v>387660</v>
      </c>
      <c r="AB37" s="44">
        <v>347400</v>
      </c>
      <c r="AC37" s="46">
        <v>735060</v>
      </c>
      <c r="AD37" s="43">
        <v>83200</v>
      </c>
      <c r="AE37" s="44">
        <v>27300</v>
      </c>
      <c r="AF37" s="48">
        <v>0</v>
      </c>
      <c r="AG37" s="47">
        <v>1572780</v>
      </c>
      <c r="AH37" s="44">
        <v>718200</v>
      </c>
      <c r="AI37" s="45">
        <v>2290980</v>
      </c>
      <c r="AJ37" s="48">
        <v>420200</v>
      </c>
      <c r="AK37" s="43">
        <v>1514370</v>
      </c>
      <c r="AL37" s="44">
        <v>1350450</v>
      </c>
      <c r="AM37" s="44">
        <v>376960</v>
      </c>
      <c r="AN37" s="44">
        <v>335700</v>
      </c>
      <c r="AO37" s="45">
        <v>3577480</v>
      </c>
      <c r="AP37" s="44">
        <v>102810</v>
      </c>
      <c r="AQ37" s="44">
        <v>16229080</v>
      </c>
      <c r="AR37" s="46">
        <v>69741410</v>
      </c>
    </row>
    <row r="38" spans="1:44" ht="12" customHeight="1" x14ac:dyDescent="0.2">
      <c r="A38" s="18">
        <v>26</v>
      </c>
      <c r="B38" s="19" t="s">
        <v>105</v>
      </c>
      <c r="C38" s="53">
        <f t="shared" ref="C38:AR38" si="1">C36+C37</f>
        <v>2316159492</v>
      </c>
      <c r="D38" s="50">
        <f t="shared" si="1"/>
        <v>69002</v>
      </c>
      <c r="E38" s="50">
        <f t="shared" si="1"/>
        <v>500875</v>
      </c>
      <c r="F38" s="51">
        <f t="shared" si="1"/>
        <v>2316729369</v>
      </c>
      <c r="G38" s="52">
        <f t="shared" si="1"/>
        <v>0</v>
      </c>
      <c r="H38" s="49">
        <f t="shared" si="1"/>
        <v>1426143357</v>
      </c>
      <c r="I38" s="50">
        <f t="shared" si="1"/>
        <v>56770445</v>
      </c>
      <c r="J38" s="50">
        <f t="shared" si="1"/>
        <v>157549785</v>
      </c>
      <c r="K38" s="52">
        <f t="shared" si="1"/>
        <v>1640463587</v>
      </c>
      <c r="L38" s="53">
        <f t="shared" si="1"/>
        <v>29320900</v>
      </c>
      <c r="M38" s="50">
        <f t="shared" si="1"/>
        <v>268911</v>
      </c>
      <c r="N38" s="51">
        <f t="shared" si="1"/>
        <v>29589811</v>
      </c>
      <c r="O38" s="51">
        <f t="shared" si="1"/>
        <v>1091557926</v>
      </c>
      <c r="P38" s="51">
        <f t="shared" si="1"/>
        <v>1080451650</v>
      </c>
      <c r="Q38" s="50">
        <f t="shared" si="1"/>
        <v>106289105</v>
      </c>
      <c r="R38" s="50">
        <f t="shared" si="1"/>
        <v>55390262</v>
      </c>
      <c r="S38" s="52">
        <f t="shared" si="1"/>
        <v>6320471710</v>
      </c>
      <c r="T38" s="53">
        <f t="shared" si="1"/>
        <v>79725</v>
      </c>
      <c r="U38" s="50">
        <f t="shared" si="1"/>
        <v>26523074</v>
      </c>
      <c r="V38" s="50">
        <f t="shared" si="1"/>
        <v>19162</v>
      </c>
      <c r="W38" s="50">
        <f t="shared" si="1"/>
        <v>179101655</v>
      </c>
      <c r="X38" s="50">
        <f t="shared" si="1"/>
        <v>17228872</v>
      </c>
      <c r="Y38" s="50">
        <f t="shared" si="1"/>
        <v>7007733</v>
      </c>
      <c r="Z38" s="50">
        <f t="shared" si="1"/>
        <v>972050</v>
      </c>
      <c r="AA38" s="50">
        <f t="shared" si="1"/>
        <v>1343680</v>
      </c>
      <c r="AB38" s="50">
        <f t="shared" si="1"/>
        <v>1254600</v>
      </c>
      <c r="AC38" s="52">
        <f t="shared" si="1"/>
        <v>2598280</v>
      </c>
      <c r="AD38" s="49">
        <f t="shared" si="1"/>
        <v>311740</v>
      </c>
      <c r="AE38" s="50">
        <f t="shared" si="1"/>
        <v>94500</v>
      </c>
      <c r="AF38" s="54">
        <f t="shared" si="1"/>
        <v>0</v>
      </c>
      <c r="AG38" s="53">
        <f t="shared" si="1"/>
        <v>4232359</v>
      </c>
      <c r="AH38" s="50">
        <f t="shared" si="1"/>
        <v>1758500</v>
      </c>
      <c r="AI38" s="51">
        <f t="shared" si="1"/>
        <v>5990859</v>
      </c>
      <c r="AJ38" s="54">
        <f t="shared" si="1"/>
        <v>1198810</v>
      </c>
      <c r="AK38" s="49">
        <f t="shared" si="1"/>
        <v>6024480</v>
      </c>
      <c r="AL38" s="50">
        <f t="shared" si="1"/>
        <v>4810050</v>
      </c>
      <c r="AM38" s="50">
        <f t="shared" si="1"/>
        <v>2321800</v>
      </c>
      <c r="AN38" s="50">
        <f t="shared" si="1"/>
        <v>1201950</v>
      </c>
      <c r="AO38" s="51">
        <f t="shared" si="1"/>
        <v>14358280</v>
      </c>
      <c r="AP38" s="50">
        <f t="shared" si="1"/>
        <v>327060</v>
      </c>
      <c r="AQ38" s="50">
        <f t="shared" si="1"/>
        <v>64489450</v>
      </c>
      <c r="AR38" s="52">
        <f t="shared" si="1"/>
        <v>320282088</v>
      </c>
    </row>
  </sheetData>
  <mergeCells count="71">
    <mergeCell ref="A4:B4"/>
    <mergeCell ref="H5:K5"/>
    <mergeCell ref="L5:S5"/>
    <mergeCell ref="AK4:AR4"/>
    <mergeCell ref="A5:B6"/>
    <mergeCell ref="C4:G4"/>
    <mergeCell ref="H4:K4"/>
    <mergeCell ref="L4:S4"/>
    <mergeCell ref="T4:AC4"/>
    <mergeCell ref="AD4:AF4"/>
    <mergeCell ref="AG4:AJ4"/>
    <mergeCell ref="T6:AC6"/>
    <mergeCell ref="AD6:AF6"/>
    <mergeCell ref="AG6:AJ6"/>
    <mergeCell ref="AK6:AR6"/>
    <mergeCell ref="C6:G6"/>
    <mergeCell ref="T5:AC5"/>
    <mergeCell ref="AD5:AF5"/>
    <mergeCell ref="AG5:AJ5"/>
    <mergeCell ref="AK5:AR5"/>
    <mergeCell ref="C5:G5"/>
    <mergeCell ref="C7:C11"/>
    <mergeCell ref="D7:D11"/>
    <mergeCell ref="E7:E11"/>
    <mergeCell ref="A7:B12"/>
    <mergeCell ref="H6:K6"/>
    <mergeCell ref="H8:H11"/>
    <mergeCell ref="I8:I11"/>
    <mergeCell ref="L6:S6"/>
    <mergeCell ref="F7:F11"/>
    <mergeCell ref="G7:G11"/>
    <mergeCell ref="H7:K7"/>
    <mergeCell ref="L7:N7"/>
    <mergeCell ref="O7:O11"/>
    <mergeCell ref="P7:P11"/>
    <mergeCell ref="J8:J11"/>
    <mergeCell ref="K8:K11"/>
    <mergeCell ref="L8:L11"/>
    <mergeCell ref="M8:M11"/>
    <mergeCell ref="Q7:Q11"/>
    <mergeCell ref="R7:R11"/>
    <mergeCell ref="S7:S11"/>
    <mergeCell ref="T7:T11"/>
    <mergeCell ref="U7:V8"/>
    <mergeCell ref="N8:N11"/>
    <mergeCell ref="AN8:AN11"/>
    <mergeCell ref="AO8:AO11"/>
    <mergeCell ref="X7:X11"/>
    <mergeCell ref="Y7:Y11"/>
    <mergeCell ref="Z7:Z11"/>
    <mergeCell ref="AA7:AC8"/>
    <mergeCell ref="AD7:AD11"/>
    <mergeCell ref="AE7:AE11"/>
    <mergeCell ref="AI8:AI11"/>
    <mergeCell ref="V9:V11"/>
    <mergeCell ref="AA9:AA11"/>
    <mergeCell ref="AB9:AB11"/>
    <mergeCell ref="AC9:AC11"/>
    <mergeCell ref="W7:W11"/>
    <mergeCell ref="AR7:AR11"/>
    <mergeCell ref="AF7:AF11"/>
    <mergeCell ref="AG7:AI7"/>
    <mergeCell ref="AJ7:AJ11"/>
    <mergeCell ref="AK7:AO7"/>
    <mergeCell ref="AP7:AP11"/>
    <mergeCell ref="AQ7:AQ11"/>
    <mergeCell ref="AM8:AM11"/>
    <mergeCell ref="AG8:AG11"/>
    <mergeCell ref="AH8:AH11"/>
    <mergeCell ref="AK8:AK11"/>
    <mergeCell ref="AL8:AL11"/>
  </mergeCells>
  <phoneticPr fontId="11"/>
  <dataValidations count="8">
    <dataValidation type="whole" allowBlank="1" showInputMessage="1" showErrorMessage="1" errorTitle="入力エラー" error="数値以外の入力または、11桁以上の入力は行えません。" sqref="AQ13:AQ38 AJ13:AJ38 T13:T38 AG13:AH38" xr:uid="{00000000-0002-0000-0400-000000000000}">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O13:R38" xr:uid="{00000000-0002-0000-0400-000001000000}">
      <formula1>-9999999999</formula1>
      <formula2>99999999999</formula2>
    </dataValidation>
    <dataValidation type="whole" allowBlank="1" showInputMessage="1" showErrorMessage="1" errorTitle="入力エラー" error="数値以外の入力または、9桁以上の入力は行えません。" sqref="AF13:AF38" xr:uid="{00000000-0002-0000-0400-000002000000}">
      <formula1>-9999999</formula1>
      <formula2>99999999</formula2>
    </dataValidation>
    <dataValidation type="whole" allowBlank="1" showInputMessage="1" showErrorMessage="1" errorTitle="入力エラー" error="数値以外の入力または、15桁以上の入力は行えません。" sqref="Y13:Z38 W13:W38" xr:uid="{00000000-0002-0000-0400-000003000000}">
      <formula1>-9999999999999</formula1>
      <formula2>99999999999999</formula2>
    </dataValidation>
    <dataValidation type="whole" allowBlank="1" showInputMessage="1" showErrorMessage="1" errorTitle="入力エラー" error="数値以外の入力または、10桁以上の入力は行えません。" sqref="L13:M38 D13:D38 U13:V38" xr:uid="{00000000-0002-0000-0400-000004000000}">
      <formula1>-99999999</formula1>
      <formula2>999999999</formula2>
    </dataValidation>
    <dataValidation type="whole" allowBlank="1" showInputMessage="1" showErrorMessage="1" errorTitle="入力エラー" error="数値以外の入力または、11桁以上の入力は行えません" sqref="S13:S38" xr:uid="{00000000-0002-0000-0400-000005000000}">
      <formula1>-999999999</formula1>
      <formula2>9999999999</formula2>
    </dataValidation>
    <dataValidation type="whole" allowBlank="1" showInputMessage="1" showErrorMessage="1" errorTitle="入力エラー" error="数値以外の入力または、7桁以上の入力は行えません。" sqref="E13:E38" xr:uid="{00000000-0002-0000-0400-000006000000}">
      <formula1>-99999</formula1>
      <formula2>999999</formula2>
    </dataValidation>
    <dataValidation type="whole" allowBlank="1" showInputMessage="1" showErrorMessage="1" errorTitle="入力エラー" error="数値以外の入力または、13桁以上の入力は行えません。" sqref="C13:C38" xr:uid="{00000000-0002-0000-0400-000007000000}">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課税標準額段階別令和６年度分所得割額等に関する調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3" manualBreakCount="3">
    <brk id="11" max="37" man="1"/>
    <brk id="19" max="37" man="1"/>
    <brk id="32"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you57">
    <tabColor theme="8"/>
  </sheetPr>
  <dimension ref="A1:AR35"/>
  <sheetViews>
    <sheetView showGridLines="0" view="pageBreakPreview" zoomScaleNormal="100" zoomScaleSheetLayoutView="100" workbookViewId="0">
      <selection activeCell="IA19" sqref="IA19"/>
    </sheetView>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2">
      <c r="C1" s="2"/>
      <c r="D1" s="2"/>
      <c r="E1" s="2"/>
      <c r="F1" s="2"/>
      <c r="G1" s="2"/>
    </row>
    <row r="2" spans="1:44" ht="9" customHeight="1" x14ac:dyDescent="0.2">
      <c r="C2" s="3"/>
      <c r="D2" s="3"/>
      <c r="E2" s="3"/>
      <c r="F2" s="3"/>
    </row>
    <row r="3" spans="1:44" ht="12" customHeight="1" x14ac:dyDescent="0.2">
      <c r="B3" s="1" t="s">
        <v>108</v>
      </c>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2">
      <c r="A4" s="174" t="s">
        <v>33</v>
      </c>
      <c r="B4" s="175"/>
      <c r="C4" s="173" t="s">
        <v>120</v>
      </c>
      <c r="D4" s="179"/>
      <c r="E4" s="179"/>
      <c r="F4" s="179"/>
      <c r="G4" s="180"/>
      <c r="H4" s="173" t="s">
        <v>121</v>
      </c>
      <c r="I4" s="171"/>
      <c r="J4" s="171"/>
      <c r="K4" s="172"/>
      <c r="L4" s="173" t="s">
        <v>122</v>
      </c>
      <c r="M4" s="171"/>
      <c r="N4" s="171"/>
      <c r="O4" s="171"/>
      <c r="P4" s="171"/>
      <c r="Q4" s="171"/>
      <c r="R4" s="171"/>
      <c r="S4" s="172"/>
      <c r="T4" s="173" t="s">
        <v>123</v>
      </c>
      <c r="U4" s="171"/>
      <c r="V4" s="171"/>
      <c r="W4" s="171"/>
      <c r="X4" s="171"/>
      <c r="Y4" s="171"/>
      <c r="Z4" s="171"/>
      <c r="AA4" s="171"/>
      <c r="AB4" s="171"/>
      <c r="AC4" s="172"/>
      <c r="AD4" s="176" t="s">
        <v>124</v>
      </c>
      <c r="AE4" s="177"/>
      <c r="AF4" s="177"/>
      <c r="AG4" s="177"/>
      <c r="AH4" s="177"/>
      <c r="AI4" s="177"/>
      <c r="AJ4" s="178"/>
      <c r="AK4" s="170" t="s">
        <v>125</v>
      </c>
      <c r="AL4" s="171"/>
      <c r="AM4" s="171"/>
      <c r="AN4" s="171"/>
      <c r="AO4" s="171"/>
      <c r="AP4" s="171"/>
      <c r="AQ4" s="171"/>
      <c r="AR4" s="172"/>
    </row>
    <row r="5" spans="1:44" ht="12.9" customHeight="1" x14ac:dyDescent="0.2">
      <c r="A5" s="152" t="s">
        <v>128</v>
      </c>
      <c r="B5" s="153"/>
      <c r="C5" s="109" t="s">
        <v>46</v>
      </c>
      <c r="D5" s="88" t="s">
        <v>47</v>
      </c>
      <c r="E5" s="88" t="s">
        <v>48</v>
      </c>
      <c r="F5" s="88" t="s">
        <v>49</v>
      </c>
      <c r="G5" s="90" t="s">
        <v>50</v>
      </c>
      <c r="H5" s="108" t="s">
        <v>51</v>
      </c>
      <c r="I5" s="117"/>
      <c r="J5" s="117"/>
      <c r="K5" s="118"/>
      <c r="L5" s="108" t="s">
        <v>52</v>
      </c>
      <c r="M5" s="117"/>
      <c r="N5" s="121"/>
      <c r="O5" s="122" t="s">
        <v>139</v>
      </c>
      <c r="P5" s="122" t="s">
        <v>140</v>
      </c>
      <c r="Q5" s="88" t="s">
        <v>138</v>
      </c>
      <c r="R5" s="88" t="s">
        <v>53</v>
      </c>
      <c r="S5" s="90" t="s">
        <v>54</v>
      </c>
      <c r="T5" s="109" t="s">
        <v>55</v>
      </c>
      <c r="U5" s="110" t="s">
        <v>141</v>
      </c>
      <c r="V5" s="111"/>
      <c r="W5" s="88" t="s">
        <v>56</v>
      </c>
      <c r="X5" s="88" t="s">
        <v>57</v>
      </c>
      <c r="Y5" s="88" t="s">
        <v>58</v>
      </c>
      <c r="Z5" s="88" t="s">
        <v>59</v>
      </c>
      <c r="AA5" s="114" t="s">
        <v>60</v>
      </c>
      <c r="AB5" s="115"/>
      <c r="AC5" s="181"/>
      <c r="AD5" s="103" t="s">
        <v>144</v>
      </c>
      <c r="AE5" s="105" t="s">
        <v>145</v>
      </c>
      <c r="AF5" s="107" t="s">
        <v>61</v>
      </c>
      <c r="AG5" s="108" t="s">
        <v>62</v>
      </c>
      <c r="AH5" s="108"/>
      <c r="AI5" s="86"/>
      <c r="AJ5" s="85" t="s">
        <v>63</v>
      </c>
      <c r="AK5" s="86" t="s">
        <v>64</v>
      </c>
      <c r="AL5" s="87"/>
      <c r="AM5" s="87"/>
      <c r="AN5" s="87"/>
      <c r="AO5" s="87"/>
      <c r="AP5" s="88" t="s">
        <v>65</v>
      </c>
      <c r="AQ5" s="88" t="s">
        <v>66</v>
      </c>
      <c r="AR5" s="90" t="s">
        <v>54</v>
      </c>
    </row>
    <row r="6" spans="1:44" ht="12.9" customHeight="1" x14ac:dyDescent="0.2">
      <c r="A6" s="154"/>
      <c r="B6" s="155"/>
      <c r="C6" s="109"/>
      <c r="D6" s="88"/>
      <c r="E6" s="88"/>
      <c r="F6" s="88"/>
      <c r="G6" s="90"/>
      <c r="H6" s="91" t="s">
        <v>67</v>
      </c>
      <c r="I6" s="93" t="s">
        <v>68</v>
      </c>
      <c r="J6" s="95" t="s">
        <v>69</v>
      </c>
      <c r="K6" s="97" t="s">
        <v>70</v>
      </c>
      <c r="L6" s="98" t="s">
        <v>67</v>
      </c>
      <c r="M6" s="95" t="s">
        <v>71</v>
      </c>
      <c r="N6" s="100" t="s">
        <v>70</v>
      </c>
      <c r="O6" s="123"/>
      <c r="P6" s="123"/>
      <c r="Q6" s="88"/>
      <c r="R6" s="88"/>
      <c r="S6" s="90"/>
      <c r="T6" s="109"/>
      <c r="U6" s="112"/>
      <c r="V6" s="113"/>
      <c r="W6" s="88"/>
      <c r="X6" s="88"/>
      <c r="Y6" s="88"/>
      <c r="Z6" s="88"/>
      <c r="AA6" s="117"/>
      <c r="AB6" s="117"/>
      <c r="AC6" s="118"/>
      <c r="AD6" s="104"/>
      <c r="AE6" s="105"/>
      <c r="AF6" s="107"/>
      <c r="AG6" s="119" t="s">
        <v>126</v>
      </c>
      <c r="AH6" s="95" t="s">
        <v>127</v>
      </c>
      <c r="AI6" s="100" t="s">
        <v>72</v>
      </c>
      <c r="AJ6" s="85"/>
      <c r="AK6" s="168" t="s">
        <v>73</v>
      </c>
      <c r="AL6" s="82" t="s">
        <v>74</v>
      </c>
      <c r="AM6" s="100" t="s">
        <v>75</v>
      </c>
      <c r="AN6" s="100" t="s">
        <v>76</v>
      </c>
      <c r="AO6" s="100" t="s">
        <v>72</v>
      </c>
      <c r="AP6" s="88"/>
      <c r="AQ6" s="88"/>
      <c r="AR6" s="90"/>
    </row>
    <row r="7" spans="1:44" ht="12.9" customHeight="1" x14ac:dyDescent="0.2">
      <c r="A7" s="154"/>
      <c r="B7" s="155"/>
      <c r="C7" s="109"/>
      <c r="D7" s="88"/>
      <c r="E7" s="88"/>
      <c r="F7" s="88"/>
      <c r="G7" s="90"/>
      <c r="H7" s="92"/>
      <c r="I7" s="94"/>
      <c r="J7" s="96"/>
      <c r="K7" s="90"/>
      <c r="L7" s="99"/>
      <c r="M7" s="96"/>
      <c r="N7" s="88"/>
      <c r="O7" s="123"/>
      <c r="P7" s="123"/>
      <c r="Q7" s="88"/>
      <c r="R7" s="88"/>
      <c r="S7" s="90"/>
      <c r="T7" s="109"/>
      <c r="U7" s="73"/>
      <c r="V7" s="101" t="s">
        <v>142</v>
      </c>
      <c r="W7" s="88"/>
      <c r="X7" s="88"/>
      <c r="Y7" s="88"/>
      <c r="Z7" s="88"/>
      <c r="AA7" s="100" t="s">
        <v>77</v>
      </c>
      <c r="AB7" s="100" t="s">
        <v>78</v>
      </c>
      <c r="AC7" s="97" t="s">
        <v>72</v>
      </c>
      <c r="AD7" s="104"/>
      <c r="AE7" s="105"/>
      <c r="AF7" s="107"/>
      <c r="AG7" s="109"/>
      <c r="AH7" s="96"/>
      <c r="AI7" s="88"/>
      <c r="AJ7" s="85"/>
      <c r="AK7" s="169"/>
      <c r="AL7" s="83"/>
      <c r="AM7" s="88"/>
      <c r="AN7" s="88"/>
      <c r="AO7" s="88"/>
      <c r="AP7" s="88"/>
      <c r="AQ7" s="88"/>
      <c r="AR7" s="90"/>
    </row>
    <row r="8" spans="1:44" ht="12.9" customHeight="1" x14ac:dyDescent="0.2">
      <c r="A8" s="154"/>
      <c r="B8" s="155"/>
      <c r="C8" s="109"/>
      <c r="D8" s="88"/>
      <c r="E8" s="88"/>
      <c r="F8" s="88"/>
      <c r="G8" s="90"/>
      <c r="H8" s="92"/>
      <c r="I8" s="94"/>
      <c r="J8" s="96"/>
      <c r="K8" s="90"/>
      <c r="L8" s="99"/>
      <c r="M8" s="96"/>
      <c r="N8" s="88"/>
      <c r="O8" s="123"/>
      <c r="P8" s="123"/>
      <c r="Q8" s="88"/>
      <c r="R8" s="88"/>
      <c r="S8" s="90"/>
      <c r="T8" s="109"/>
      <c r="U8" s="73"/>
      <c r="V8" s="102"/>
      <c r="W8" s="88"/>
      <c r="X8" s="88"/>
      <c r="Y8" s="88"/>
      <c r="Z8" s="88"/>
      <c r="AA8" s="88"/>
      <c r="AB8" s="88"/>
      <c r="AC8" s="90"/>
      <c r="AD8" s="104"/>
      <c r="AE8" s="105"/>
      <c r="AF8" s="107"/>
      <c r="AG8" s="109"/>
      <c r="AH8" s="96"/>
      <c r="AI8" s="88"/>
      <c r="AJ8" s="85"/>
      <c r="AK8" s="169"/>
      <c r="AL8" s="83"/>
      <c r="AM8" s="88"/>
      <c r="AN8" s="88"/>
      <c r="AO8" s="88"/>
      <c r="AP8" s="88"/>
      <c r="AQ8" s="88"/>
      <c r="AR8" s="90"/>
    </row>
    <row r="9" spans="1:44" ht="12.9" customHeight="1" x14ac:dyDescent="0.2">
      <c r="A9" s="154"/>
      <c r="B9" s="155"/>
      <c r="C9" s="109"/>
      <c r="D9" s="88"/>
      <c r="E9" s="88"/>
      <c r="F9" s="88"/>
      <c r="G9" s="90"/>
      <c r="H9" s="92"/>
      <c r="I9" s="94"/>
      <c r="J9" s="96"/>
      <c r="K9" s="90"/>
      <c r="L9" s="99"/>
      <c r="M9" s="96"/>
      <c r="N9" s="88"/>
      <c r="O9" s="123"/>
      <c r="P9" s="123"/>
      <c r="Q9" s="88"/>
      <c r="R9" s="88"/>
      <c r="S9" s="90"/>
      <c r="T9" s="109"/>
      <c r="U9" s="73"/>
      <c r="V9" s="102"/>
      <c r="W9" s="88"/>
      <c r="X9" s="88"/>
      <c r="Y9" s="88"/>
      <c r="Z9" s="88"/>
      <c r="AA9" s="88"/>
      <c r="AB9" s="88"/>
      <c r="AC9" s="90"/>
      <c r="AD9" s="104"/>
      <c r="AE9" s="105"/>
      <c r="AF9" s="107"/>
      <c r="AG9" s="109"/>
      <c r="AH9" s="96"/>
      <c r="AI9" s="88"/>
      <c r="AJ9" s="85"/>
      <c r="AK9" s="169"/>
      <c r="AL9" s="83"/>
      <c r="AM9" s="88"/>
      <c r="AN9" s="88"/>
      <c r="AO9" s="88"/>
      <c r="AP9" s="88"/>
      <c r="AQ9" s="88"/>
      <c r="AR9" s="90"/>
    </row>
    <row r="10" spans="1:44" ht="12.9" customHeight="1" x14ac:dyDescent="0.2">
      <c r="A10" s="156"/>
      <c r="B10" s="157"/>
      <c r="C10" s="6" t="s">
        <v>106</v>
      </c>
      <c r="D10" s="7" t="s">
        <v>106</v>
      </c>
      <c r="E10" s="7" t="s">
        <v>106</v>
      </c>
      <c r="F10" s="7" t="s">
        <v>106</v>
      </c>
      <c r="G10" s="8" t="s">
        <v>106</v>
      </c>
      <c r="H10" s="9" t="s">
        <v>106</v>
      </c>
      <c r="I10" s="10" t="s">
        <v>106</v>
      </c>
      <c r="J10" s="10" t="s">
        <v>106</v>
      </c>
      <c r="K10" s="11" t="s">
        <v>106</v>
      </c>
      <c r="L10" s="9" t="s">
        <v>106</v>
      </c>
      <c r="M10" s="10" t="s">
        <v>106</v>
      </c>
      <c r="N10" s="10" t="s">
        <v>106</v>
      </c>
      <c r="O10" s="10" t="s">
        <v>79</v>
      </c>
      <c r="P10" s="10" t="s">
        <v>79</v>
      </c>
      <c r="Q10" s="10" t="s">
        <v>79</v>
      </c>
      <c r="R10" s="10" t="s">
        <v>79</v>
      </c>
      <c r="S10" s="11" t="s">
        <v>106</v>
      </c>
      <c r="T10" s="6" t="s">
        <v>106</v>
      </c>
      <c r="U10" s="7" t="s">
        <v>143</v>
      </c>
      <c r="V10" s="7" t="s">
        <v>143</v>
      </c>
      <c r="W10" s="7" t="s">
        <v>106</v>
      </c>
      <c r="X10" s="7" t="s">
        <v>106</v>
      </c>
      <c r="Y10" s="7" t="s">
        <v>106</v>
      </c>
      <c r="Z10" s="7" t="s">
        <v>106</v>
      </c>
      <c r="AA10" s="7" t="s">
        <v>106</v>
      </c>
      <c r="AB10" s="7" t="s">
        <v>106</v>
      </c>
      <c r="AC10" s="8" t="s">
        <v>106</v>
      </c>
      <c r="AD10" s="6" t="s">
        <v>106</v>
      </c>
      <c r="AE10" s="7" t="s">
        <v>106</v>
      </c>
      <c r="AF10" s="8" t="s">
        <v>106</v>
      </c>
      <c r="AG10" s="6" t="s">
        <v>106</v>
      </c>
      <c r="AH10" s="7" t="s">
        <v>106</v>
      </c>
      <c r="AI10" s="7" t="s">
        <v>106</v>
      </c>
      <c r="AJ10" s="8" t="s">
        <v>106</v>
      </c>
      <c r="AK10" s="20" t="s">
        <v>106</v>
      </c>
      <c r="AL10" s="7" t="s">
        <v>106</v>
      </c>
      <c r="AM10" s="7" t="s">
        <v>106</v>
      </c>
      <c r="AN10" s="7" t="s">
        <v>106</v>
      </c>
      <c r="AO10" s="7" t="s">
        <v>106</v>
      </c>
      <c r="AP10" s="7" t="s">
        <v>106</v>
      </c>
      <c r="AQ10" s="7" t="s">
        <v>106</v>
      </c>
      <c r="AR10" s="8" t="s">
        <v>106</v>
      </c>
    </row>
    <row r="11" spans="1:44" ht="19.2" x14ac:dyDescent="0.15">
      <c r="A11" s="21">
        <v>1</v>
      </c>
      <c r="B11" s="22" t="s">
        <v>154</v>
      </c>
      <c r="C11" s="55">
        <f>表56!C36</f>
        <v>4053612</v>
      </c>
      <c r="D11" s="56">
        <f>表56!D36</f>
        <v>0</v>
      </c>
      <c r="E11" s="56">
        <f>表56!E36</f>
        <v>0</v>
      </c>
      <c r="F11" s="57">
        <f>表56!F36</f>
        <v>4053612</v>
      </c>
      <c r="G11" s="58">
        <f>表56!G36</f>
        <v>0</v>
      </c>
      <c r="H11" s="55">
        <f>表56!H36</f>
        <v>240126578</v>
      </c>
      <c r="I11" s="56">
        <f>表56!I36</f>
        <v>2607643</v>
      </c>
      <c r="J11" s="56">
        <f>表56!J36</f>
        <v>41901369</v>
      </c>
      <c r="K11" s="58">
        <f>表56!K36</f>
        <v>284635590</v>
      </c>
      <c r="L11" s="59">
        <f>表56!L36</f>
        <v>3526907</v>
      </c>
      <c r="M11" s="56">
        <f>表56!M36</f>
        <v>24207</v>
      </c>
      <c r="N11" s="57">
        <f>表56!N36</f>
        <v>3551114</v>
      </c>
      <c r="O11" s="57">
        <f>表56!O36</f>
        <v>39814823</v>
      </c>
      <c r="P11" s="57">
        <f>表56!P36</f>
        <v>40979414</v>
      </c>
      <c r="Q11" s="56">
        <f>表56!Q36</f>
        <v>4219131</v>
      </c>
      <c r="R11" s="56">
        <f>表56!R36</f>
        <v>9396573</v>
      </c>
      <c r="S11" s="58">
        <f>表56!S36</f>
        <v>386650257</v>
      </c>
      <c r="T11" s="59">
        <f>表56!T36</f>
        <v>8788</v>
      </c>
      <c r="U11" s="56">
        <f>表56!U36</f>
        <v>1703184</v>
      </c>
      <c r="V11" s="56">
        <f>表56!V36</f>
        <v>313</v>
      </c>
      <c r="W11" s="56">
        <f>表56!W36</f>
        <v>2993698</v>
      </c>
      <c r="X11" s="56">
        <f>表56!X36</f>
        <v>459881</v>
      </c>
      <c r="Y11" s="56">
        <f>表56!Y36</f>
        <v>285580</v>
      </c>
      <c r="Z11" s="56">
        <f>表56!Z36</f>
        <v>38102</v>
      </c>
      <c r="AA11" s="56">
        <f>表56!AA36</f>
        <v>143260</v>
      </c>
      <c r="AB11" s="56">
        <f>表56!AB36</f>
        <v>167700</v>
      </c>
      <c r="AC11" s="58">
        <f>表56!AC36</f>
        <v>310960</v>
      </c>
      <c r="AD11" s="59">
        <f>表56!AD36</f>
        <v>68900</v>
      </c>
      <c r="AE11" s="56">
        <f>表56!AE36</f>
        <v>14400</v>
      </c>
      <c r="AF11" s="60">
        <f>表56!AF36</f>
        <v>0</v>
      </c>
      <c r="AG11" s="59">
        <f>表56!AG36</f>
        <v>119790</v>
      </c>
      <c r="AH11" s="56">
        <f>表56!AH36</f>
        <v>120220</v>
      </c>
      <c r="AI11" s="57">
        <f>表56!AI36</f>
        <v>240010</v>
      </c>
      <c r="AJ11" s="60">
        <f>表56!AJ36</f>
        <v>39930</v>
      </c>
      <c r="AK11" s="59">
        <f>表56!AK36</f>
        <v>219450</v>
      </c>
      <c r="AL11" s="56">
        <f>表56!AL36</f>
        <v>101700</v>
      </c>
      <c r="AM11" s="56">
        <f>表56!AM36</f>
        <v>79800</v>
      </c>
      <c r="AN11" s="56">
        <f>表56!AN36</f>
        <v>59850</v>
      </c>
      <c r="AO11" s="57">
        <f>表56!AO36</f>
        <v>460800</v>
      </c>
      <c r="AP11" s="56">
        <f>表56!AP36</f>
        <v>22770</v>
      </c>
      <c r="AQ11" s="56">
        <f>表56!AQ36</f>
        <v>3943260</v>
      </c>
      <c r="AR11" s="58">
        <f>表56!AR36</f>
        <v>10590263</v>
      </c>
    </row>
    <row r="12" spans="1:44" ht="19.2" x14ac:dyDescent="0.15">
      <c r="A12" s="23">
        <v>2</v>
      </c>
      <c r="B12" s="24" t="s">
        <v>155</v>
      </c>
      <c r="C12" s="61">
        <f>表56!AS36</f>
        <v>19927537</v>
      </c>
      <c r="D12" s="62">
        <f>表56!AT36</f>
        <v>1006</v>
      </c>
      <c r="E12" s="62">
        <f>表56!AU36</f>
        <v>0</v>
      </c>
      <c r="F12" s="63">
        <f>表56!AV36</f>
        <v>19928543</v>
      </c>
      <c r="G12" s="64">
        <f>表56!AW36</f>
        <v>0</v>
      </c>
      <c r="H12" s="61">
        <f>表56!AX36</f>
        <v>111423929</v>
      </c>
      <c r="I12" s="62">
        <f>表56!AY36</f>
        <v>764945</v>
      </c>
      <c r="J12" s="62">
        <f>表56!AZ36</f>
        <v>22203976</v>
      </c>
      <c r="K12" s="64">
        <f>表56!BA36</f>
        <v>134392850</v>
      </c>
      <c r="L12" s="65">
        <f>表56!BB36</f>
        <v>1410701</v>
      </c>
      <c r="M12" s="62">
        <f>表56!BC36</f>
        <v>60021</v>
      </c>
      <c r="N12" s="63">
        <f>表56!BD36</f>
        <v>1470722</v>
      </c>
      <c r="O12" s="63">
        <f>表56!BE36</f>
        <v>15240150</v>
      </c>
      <c r="P12" s="63">
        <f>表56!BF36</f>
        <v>16653600</v>
      </c>
      <c r="Q12" s="62">
        <f>表56!BG36</f>
        <v>2835544</v>
      </c>
      <c r="R12" s="62">
        <f>表56!BH36</f>
        <v>2450439</v>
      </c>
      <c r="S12" s="64">
        <f>表56!BI36</f>
        <v>192971848</v>
      </c>
      <c r="T12" s="65">
        <f>表56!BJ36</f>
        <v>1328</v>
      </c>
      <c r="U12" s="62">
        <f>表56!BK36</f>
        <v>1338459</v>
      </c>
      <c r="V12" s="62">
        <f>表56!BL36</f>
        <v>1028</v>
      </c>
      <c r="W12" s="62">
        <f>表56!BM36</f>
        <v>4268323</v>
      </c>
      <c r="X12" s="62">
        <f>表56!BN36</f>
        <v>573090</v>
      </c>
      <c r="Y12" s="62">
        <f>表56!BO36</f>
        <v>383726</v>
      </c>
      <c r="Z12" s="62">
        <f>表56!BP36</f>
        <v>50947</v>
      </c>
      <c r="AA12" s="62">
        <f>表56!BQ36</f>
        <v>127920</v>
      </c>
      <c r="AB12" s="62">
        <f>表56!BR36</f>
        <v>101400</v>
      </c>
      <c r="AC12" s="64">
        <f>表56!BS36</f>
        <v>229320</v>
      </c>
      <c r="AD12" s="65">
        <f>表56!BT36</f>
        <v>63440</v>
      </c>
      <c r="AE12" s="62">
        <f>表56!BU36</f>
        <v>19200</v>
      </c>
      <c r="AF12" s="66">
        <f>表56!BV36</f>
        <v>0</v>
      </c>
      <c r="AG12" s="65">
        <f>表56!BW36</f>
        <v>263230</v>
      </c>
      <c r="AH12" s="62">
        <f>表56!BX36</f>
        <v>283270</v>
      </c>
      <c r="AI12" s="63">
        <f>表56!BY36</f>
        <v>546500</v>
      </c>
      <c r="AJ12" s="66">
        <f>表56!BZ36</f>
        <v>113980</v>
      </c>
      <c r="AK12" s="65">
        <f>表56!CA36</f>
        <v>184470</v>
      </c>
      <c r="AL12" s="62">
        <f>表56!CB36</f>
        <v>86400</v>
      </c>
      <c r="AM12" s="62">
        <f>表56!CC36</f>
        <v>76000</v>
      </c>
      <c r="AN12" s="62">
        <f>表56!CD36</f>
        <v>68400</v>
      </c>
      <c r="AO12" s="63">
        <f>表56!CE36</f>
        <v>415270</v>
      </c>
      <c r="AP12" s="62">
        <f>表56!CF36</f>
        <v>21620</v>
      </c>
      <c r="AQ12" s="62">
        <f>表56!CG36</f>
        <v>4560890</v>
      </c>
      <c r="AR12" s="64">
        <f>表56!CH36</f>
        <v>12586093</v>
      </c>
    </row>
    <row r="13" spans="1:44" ht="19.2" x14ac:dyDescent="0.15">
      <c r="A13" s="25">
        <v>3</v>
      </c>
      <c r="B13" s="26" t="s">
        <v>156</v>
      </c>
      <c r="C13" s="67">
        <f>表56!CI36</f>
        <v>42153090</v>
      </c>
      <c r="D13" s="68">
        <f>表56!CJ36</f>
        <v>176</v>
      </c>
      <c r="E13" s="68">
        <f>表56!CK36</f>
        <v>0</v>
      </c>
      <c r="F13" s="69">
        <f>表56!CL36</f>
        <v>42153266</v>
      </c>
      <c r="G13" s="70">
        <f>表56!CM36</f>
        <v>0</v>
      </c>
      <c r="H13" s="67">
        <f>表56!CN36</f>
        <v>107361215</v>
      </c>
      <c r="I13" s="68">
        <f>表56!CO36</f>
        <v>668111</v>
      </c>
      <c r="J13" s="68">
        <f>表56!CP36</f>
        <v>18012875</v>
      </c>
      <c r="K13" s="70">
        <f>表56!CQ36</f>
        <v>126042201</v>
      </c>
      <c r="L13" s="71">
        <f>表56!CR36</f>
        <v>1202026</v>
      </c>
      <c r="M13" s="68">
        <f>表56!CS36</f>
        <v>0</v>
      </c>
      <c r="N13" s="69">
        <f>表56!CT36</f>
        <v>1202026</v>
      </c>
      <c r="O13" s="69">
        <f>表56!CU36</f>
        <v>17762671</v>
      </c>
      <c r="P13" s="69">
        <f>表56!CV36</f>
        <v>22337104</v>
      </c>
      <c r="Q13" s="68">
        <f>表56!CW36</f>
        <v>3985177</v>
      </c>
      <c r="R13" s="68">
        <f>表56!CX36</f>
        <v>3708791</v>
      </c>
      <c r="S13" s="70">
        <f>表56!CY36</f>
        <v>217191236</v>
      </c>
      <c r="T13" s="71">
        <f>表56!CZ36</f>
        <v>2548</v>
      </c>
      <c r="U13" s="68">
        <f>表56!DA36</f>
        <v>1683721</v>
      </c>
      <c r="V13" s="68">
        <f>表56!DB36</f>
        <v>1321</v>
      </c>
      <c r="W13" s="68">
        <f>表56!DC36</f>
        <v>7808119</v>
      </c>
      <c r="X13" s="68">
        <f>表56!DD36</f>
        <v>928911</v>
      </c>
      <c r="Y13" s="68">
        <f>表56!DE36</f>
        <v>518863</v>
      </c>
      <c r="Z13" s="68">
        <f>表56!DF36</f>
        <v>66842</v>
      </c>
      <c r="AA13" s="68">
        <f>表56!DG36</f>
        <v>122460</v>
      </c>
      <c r="AB13" s="68">
        <f>表56!DH36</f>
        <v>114600</v>
      </c>
      <c r="AC13" s="70">
        <f>表56!DI36</f>
        <v>237060</v>
      </c>
      <c r="AD13" s="71">
        <f>表56!DJ36</f>
        <v>59540</v>
      </c>
      <c r="AE13" s="68">
        <f>表56!DK36</f>
        <v>23400</v>
      </c>
      <c r="AF13" s="72">
        <f>表56!DL36</f>
        <v>0</v>
      </c>
      <c r="AG13" s="71">
        <f>表56!DM36</f>
        <v>452540</v>
      </c>
      <c r="AH13" s="68">
        <f>表56!DN36</f>
        <v>284090</v>
      </c>
      <c r="AI13" s="69">
        <f>表56!DO36</f>
        <v>736630</v>
      </c>
      <c r="AJ13" s="72">
        <f>表56!DP36</f>
        <v>139140</v>
      </c>
      <c r="AK13" s="71">
        <f>表56!DQ36</f>
        <v>266310</v>
      </c>
      <c r="AL13" s="68">
        <f>表56!DR36</f>
        <v>155700</v>
      </c>
      <c r="AM13" s="68">
        <f>表56!DS36</f>
        <v>122740</v>
      </c>
      <c r="AN13" s="68">
        <f>表56!DT36</f>
        <v>114750</v>
      </c>
      <c r="AO13" s="69">
        <f>表56!DU36</f>
        <v>659500</v>
      </c>
      <c r="AP13" s="68">
        <f>表56!DV36</f>
        <v>28980</v>
      </c>
      <c r="AQ13" s="68">
        <f>表56!DW36</f>
        <v>5870360</v>
      </c>
      <c r="AR13" s="70">
        <f>表56!DX36</f>
        <v>18763614</v>
      </c>
    </row>
    <row r="14" spans="1:44" ht="19.2" x14ac:dyDescent="0.15">
      <c r="A14" s="23">
        <v>4</v>
      </c>
      <c r="B14" s="24" t="s">
        <v>157</v>
      </c>
      <c r="C14" s="61">
        <f>表56!DY36</f>
        <v>59324352</v>
      </c>
      <c r="D14" s="62">
        <f>表56!DZ36</f>
        <v>2358</v>
      </c>
      <c r="E14" s="62">
        <f>表56!EA36</f>
        <v>2536</v>
      </c>
      <c r="F14" s="63">
        <f>表56!EB36</f>
        <v>59329246</v>
      </c>
      <c r="G14" s="64">
        <f>表56!EC36</f>
        <v>0</v>
      </c>
      <c r="H14" s="61">
        <f>表56!ED36</f>
        <v>85412756</v>
      </c>
      <c r="I14" s="62">
        <f>表56!EE36</f>
        <v>843308</v>
      </c>
      <c r="J14" s="62">
        <f>表56!EF36</f>
        <v>11164309</v>
      </c>
      <c r="K14" s="64">
        <f>表56!EG36</f>
        <v>97420373</v>
      </c>
      <c r="L14" s="65">
        <f>表56!EH36</f>
        <v>1213259</v>
      </c>
      <c r="M14" s="62">
        <f>表56!EI36</f>
        <v>0</v>
      </c>
      <c r="N14" s="63">
        <f>表56!EJ36</f>
        <v>1213259</v>
      </c>
      <c r="O14" s="63">
        <f>表56!EK36</f>
        <v>27023787</v>
      </c>
      <c r="P14" s="63">
        <f>表56!EL36</f>
        <v>29133317</v>
      </c>
      <c r="Q14" s="62">
        <f>表56!EM36</f>
        <v>3291002</v>
      </c>
      <c r="R14" s="62">
        <f>表56!EN36</f>
        <v>2862708</v>
      </c>
      <c r="S14" s="64">
        <f>表56!EO36</f>
        <v>220273692</v>
      </c>
      <c r="T14" s="65">
        <f>表56!EP36</f>
        <v>443</v>
      </c>
      <c r="U14" s="62">
        <f>表56!EQ36</f>
        <v>1683745</v>
      </c>
      <c r="V14" s="62">
        <f>表56!ER36</f>
        <v>1150</v>
      </c>
      <c r="W14" s="62">
        <f>表56!ES36</f>
        <v>10356658</v>
      </c>
      <c r="X14" s="62">
        <f>表56!ET36</f>
        <v>1118064</v>
      </c>
      <c r="Y14" s="62">
        <f>表56!EU36</f>
        <v>525866</v>
      </c>
      <c r="Z14" s="62">
        <f>表56!EV36</f>
        <v>65375</v>
      </c>
      <c r="AA14" s="62">
        <f>表56!EW36</f>
        <v>108680</v>
      </c>
      <c r="AB14" s="62">
        <f>表56!EX36</f>
        <v>83400</v>
      </c>
      <c r="AC14" s="64">
        <f>表56!EY36</f>
        <v>192080</v>
      </c>
      <c r="AD14" s="65">
        <f>表56!EZ36</f>
        <v>28340</v>
      </c>
      <c r="AE14" s="62">
        <f>表56!FA36</f>
        <v>10200</v>
      </c>
      <c r="AF14" s="66">
        <f>表56!FB36</f>
        <v>0</v>
      </c>
      <c r="AG14" s="65">
        <f>表56!FC36</f>
        <v>480810</v>
      </c>
      <c r="AH14" s="62">
        <f>表56!FD36</f>
        <v>183390</v>
      </c>
      <c r="AI14" s="63">
        <f>表56!FE36</f>
        <v>664200</v>
      </c>
      <c r="AJ14" s="66">
        <f>表56!FF36</f>
        <v>142770</v>
      </c>
      <c r="AK14" s="65">
        <f>表56!FG36</f>
        <v>301950</v>
      </c>
      <c r="AL14" s="62">
        <f>表56!FH36</f>
        <v>181350</v>
      </c>
      <c r="AM14" s="62">
        <f>表56!FI36</f>
        <v>149340</v>
      </c>
      <c r="AN14" s="62">
        <f>表56!FJ36</f>
        <v>100350</v>
      </c>
      <c r="AO14" s="63">
        <f>表56!FK36</f>
        <v>732990</v>
      </c>
      <c r="AP14" s="62">
        <f>表56!FL36</f>
        <v>20240</v>
      </c>
      <c r="AQ14" s="62">
        <f>表56!FM36</f>
        <v>5872670</v>
      </c>
      <c r="AR14" s="64">
        <f>表56!FN36</f>
        <v>21413641</v>
      </c>
    </row>
    <row r="15" spans="1:44" ht="19.2" x14ac:dyDescent="0.15">
      <c r="A15" s="25">
        <v>5</v>
      </c>
      <c r="B15" s="26" t="s">
        <v>158</v>
      </c>
      <c r="C15" s="67">
        <f>表56!FO36</f>
        <v>69888860</v>
      </c>
      <c r="D15" s="68">
        <f>表56!FP36</f>
        <v>3370</v>
      </c>
      <c r="E15" s="68">
        <f>表56!FQ36</f>
        <v>0</v>
      </c>
      <c r="F15" s="69">
        <f>表56!FR36</f>
        <v>69892230</v>
      </c>
      <c r="G15" s="70">
        <f>表56!FS36</f>
        <v>0</v>
      </c>
      <c r="H15" s="67">
        <f>表56!FT36</f>
        <v>66521768</v>
      </c>
      <c r="I15" s="68">
        <f>表56!FU36</f>
        <v>1396467</v>
      </c>
      <c r="J15" s="68">
        <f>表56!FV36</f>
        <v>6215399</v>
      </c>
      <c r="K15" s="70">
        <f>表56!FW36</f>
        <v>74133634</v>
      </c>
      <c r="L15" s="71">
        <f>表56!FX36</f>
        <v>1185633</v>
      </c>
      <c r="M15" s="68">
        <f>表56!FY36</f>
        <v>24237</v>
      </c>
      <c r="N15" s="69">
        <f>表56!FZ36</f>
        <v>1209870</v>
      </c>
      <c r="O15" s="69">
        <f>表56!GA36</f>
        <v>21595875</v>
      </c>
      <c r="P15" s="69">
        <f>表56!GB36</f>
        <v>18267820</v>
      </c>
      <c r="Q15" s="68">
        <f>表56!GC36</f>
        <v>3168178</v>
      </c>
      <c r="R15" s="68">
        <f>表56!GD36</f>
        <v>3229696</v>
      </c>
      <c r="S15" s="70">
        <f>表56!GE36</f>
        <v>191497303</v>
      </c>
      <c r="T15" s="71">
        <f>表56!GF36</f>
        <v>1173</v>
      </c>
      <c r="U15" s="68">
        <f>表56!GG36</f>
        <v>1536473</v>
      </c>
      <c r="V15" s="68">
        <f>表56!GH36</f>
        <v>1520</v>
      </c>
      <c r="W15" s="68">
        <f>表56!GI36</f>
        <v>11847819</v>
      </c>
      <c r="X15" s="68">
        <f>表56!GJ36</f>
        <v>1156626</v>
      </c>
      <c r="Y15" s="68">
        <f>表56!GK36</f>
        <v>493723</v>
      </c>
      <c r="Z15" s="68">
        <f>表56!GL36</f>
        <v>56020</v>
      </c>
      <c r="AA15" s="68">
        <f>表56!GM36</f>
        <v>80600</v>
      </c>
      <c r="AB15" s="68">
        <f>表56!GN36</f>
        <v>74700</v>
      </c>
      <c r="AC15" s="70">
        <f>表56!GO36</f>
        <v>155300</v>
      </c>
      <c r="AD15" s="71">
        <f>表56!GP36</f>
        <v>8580</v>
      </c>
      <c r="AE15" s="68">
        <f>表56!GQ36</f>
        <v>0</v>
      </c>
      <c r="AF15" s="72">
        <f>表56!GR36</f>
        <v>0</v>
      </c>
      <c r="AG15" s="71">
        <f>表56!GS36</f>
        <v>468820</v>
      </c>
      <c r="AH15" s="68">
        <f>表56!GT36</f>
        <v>94190</v>
      </c>
      <c r="AI15" s="69">
        <f>表56!GU36</f>
        <v>563010</v>
      </c>
      <c r="AJ15" s="72">
        <f>表56!GV36</f>
        <v>125170</v>
      </c>
      <c r="AK15" s="71">
        <f>表56!GW36</f>
        <v>270600</v>
      </c>
      <c r="AL15" s="68">
        <f>表56!GX36</f>
        <v>199800</v>
      </c>
      <c r="AM15" s="68">
        <f>表56!GY36</f>
        <v>147440</v>
      </c>
      <c r="AN15" s="68">
        <f>表56!GZ36</f>
        <v>94500</v>
      </c>
      <c r="AO15" s="69">
        <f>表56!HA36</f>
        <v>712340</v>
      </c>
      <c r="AP15" s="68">
        <f>表56!HB36</f>
        <v>21620</v>
      </c>
      <c r="AQ15" s="68">
        <f>表56!HC36</f>
        <v>5373740</v>
      </c>
      <c r="AR15" s="70">
        <f>表56!HD36</f>
        <v>22051594</v>
      </c>
    </row>
    <row r="16" spans="1:44" ht="19.2" x14ac:dyDescent="0.15">
      <c r="A16" s="23">
        <v>6</v>
      </c>
      <c r="B16" s="24" t="s">
        <v>159</v>
      </c>
      <c r="C16" s="61">
        <f>表56!HE36</f>
        <v>102610977</v>
      </c>
      <c r="D16" s="62">
        <f>表56!HF36</f>
        <v>3213</v>
      </c>
      <c r="E16" s="62">
        <f>表56!HG36</f>
        <v>0</v>
      </c>
      <c r="F16" s="63">
        <f>表56!HH36</f>
        <v>102614190</v>
      </c>
      <c r="G16" s="64">
        <f>表56!HI36</f>
        <v>0</v>
      </c>
      <c r="H16" s="61">
        <f>表56!HJ36</f>
        <v>72179170</v>
      </c>
      <c r="I16" s="62">
        <f>表56!HK36</f>
        <v>1240159</v>
      </c>
      <c r="J16" s="62">
        <f>表56!HL36</f>
        <v>6035456</v>
      </c>
      <c r="K16" s="64">
        <f>表56!HM36</f>
        <v>79454785</v>
      </c>
      <c r="L16" s="65">
        <f>表56!HN36</f>
        <v>1040022</v>
      </c>
      <c r="M16" s="62">
        <f>表56!HO36</f>
        <v>13214</v>
      </c>
      <c r="N16" s="63">
        <f>表56!HP36</f>
        <v>1053236</v>
      </c>
      <c r="O16" s="63">
        <f>表56!HQ36</f>
        <v>23206351</v>
      </c>
      <c r="P16" s="63">
        <f>表56!HR36</f>
        <v>25686029</v>
      </c>
      <c r="Q16" s="62">
        <f>表56!HS36</f>
        <v>5633971</v>
      </c>
      <c r="R16" s="62">
        <f>表56!HT36</f>
        <v>4952477</v>
      </c>
      <c r="S16" s="64">
        <f>表56!HU36</f>
        <v>242601039</v>
      </c>
      <c r="T16" s="65">
        <f>表56!HV36</f>
        <v>4879</v>
      </c>
      <c r="U16" s="62">
        <f>表56!HW36</f>
        <v>1765785</v>
      </c>
      <c r="V16" s="62">
        <f>表56!HX36</f>
        <v>2122</v>
      </c>
      <c r="W16" s="62">
        <f>表56!HY36</f>
        <v>16482195</v>
      </c>
      <c r="X16" s="62">
        <f>表56!HZ36</f>
        <v>1530099</v>
      </c>
      <c r="Y16" s="62">
        <f>表56!IA36</f>
        <v>605506</v>
      </c>
      <c r="Z16" s="62">
        <f>表56!IB36</f>
        <v>67894</v>
      </c>
      <c r="AA16" s="62">
        <f>表56!IC36</f>
        <v>83200</v>
      </c>
      <c r="AB16" s="62">
        <f>表56!ID36</f>
        <v>75300</v>
      </c>
      <c r="AC16" s="64">
        <f>表56!IE36</f>
        <v>158500</v>
      </c>
      <c r="AD16" s="65">
        <f>表56!IF36</f>
        <v>260</v>
      </c>
      <c r="AE16" s="62">
        <f>表56!IG36</f>
        <v>0</v>
      </c>
      <c r="AF16" s="66">
        <f>表56!IH36</f>
        <v>0</v>
      </c>
      <c r="AG16" s="65">
        <f>表56!II36</f>
        <v>584760</v>
      </c>
      <c r="AH16" s="62">
        <f>表56!IJ36</f>
        <v>53800</v>
      </c>
      <c r="AI16" s="63">
        <f>表56!IK36</f>
        <v>638560</v>
      </c>
      <c r="AJ16" s="66">
        <f>表56!IL36</f>
        <v>144680</v>
      </c>
      <c r="AK16" s="65">
        <f>表56!IM36</f>
        <v>433620</v>
      </c>
      <c r="AL16" s="62">
        <f>表56!IN36</f>
        <v>307350</v>
      </c>
      <c r="AM16" s="62">
        <f>表56!IO36</f>
        <v>200260</v>
      </c>
      <c r="AN16" s="62">
        <f>表56!IP36</f>
        <v>91800</v>
      </c>
      <c r="AO16" s="63">
        <f>表56!IQ36</f>
        <v>1033030</v>
      </c>
      <c r="AP16" s="62">
        <f>表56!IR36</f>
        <v>20240</v>
      </c>
      <c r="AQ16" s="62">
        <f>表56!IS36</f>
        <v>6145730</v>
      </c>
      <c r="AR16" s="64">
        <f>表56!IT36</f>
        <v>28597358</v>
      </c>
    </row>
    <row r="17" spans="1:44" ht="19.2" x14ac:dyDescent="0.15">
      <c r="A17" s="25">
        <v>7</v>
      </c>
      <c r="B17" s="26" t="s">
        <v>160</v>
      </c>
      <c r="C17" s="67">
        <f>'表56 (2)'!C36</f>
        <v>89904259</v>
      </c>
      <c r="D17" s="68">
        <f>'表56 (2)'!D36</f>
        <v>1402</v>
      </c>
      <c r="E17" s="68">
        <f>'表56 (2)'!E36</f>
        <v>0</v>
      </c>
      <c r="F17" s="69">
        <f>'表56 (2)'!F36</f>
        <v>89905661</v>
      </c>
      <c r="G17" s="70">
        <f>'表56 (2)'!G36</f>
        <v>0</v>
      </c>
      <c r="H17" s="67">
        <f>'表56 (2)'!H36</f>
        <v>52819968</v>
      </c>
      <c r="I17" s="68">
        <f>'表56 (2)'!I36</f>
        <v>14019</v>
      </c>
      <c r="J17" s="68">
        <f>'表56 (2)'!J36</f>
        <v>3903741</v>
      </c>
      <c r="K17" s="70">
        <f>'表56 (2)'!K36</f>
        <v>56737728</v>
      </c>
      <c r="L17" s="71">
        <f>'表56 (2)'!L36</f>
        <v>1686493</v>
      </c>
      <c r="M17" s="68">
        <f>'表56 (2)'!M36</f>
        <v>0</v>
      </c>
      <c r="N17" s="69">
        <f>'表56 (2)'!N36</f>
        <v>1686493</v>
      </c>
      <c r="O17" s="69">
        <f>'表56 (2)'!O36</f>
        <v>18669403</v>
      </c>
      <c r="P17" s="69">
        <f>'表56 (2)'!P36</f>
        <v>23289751</v>
      </c>
      <c r="Q17" s="68">
        <f>'表56 (2)'!Q36</f>
        <v>3491735</v>
      </c>
      <c r="R17" s="68">
        <f>'表56 (2)'!R36</f>
        <v>3092008</v>
      </c>
      <c r="S17" s="70">
        <f>'表56 (2)'!S36</f>
        <v>196872779</v>
      </c>
      <c r="T17" s="71">
        <f>'表56 (2)'!T36</f>
        <v>858</v>
      </c>
      <c r="U17" s="68">
        <f>'表56 (2)'!U36</f>
        <v>1333561</v>
      </c>
      <c r="V17" s="68">
        <f>'表56 (2)'!V36</f>
        <v>1681</v>
      </c>
      <c r="W17" s="68">
        <f>'表56 (2)'!W36</f>
        <v>13175918</v>
      </c>
      <c r="X17" s="68">
        <f>'表56 (2)'!X36</f>
        <v>1179618</v>
      </c>
      <c r="Y17" s="68">
        <f>'表56 (2)'!Y36</f>
        <v>433565</v>
      </c>
      <c r="Z17" s="68">
        <f>'表56 (2)'!Z36</f>
        <v>51329</v>
      </c>
      <c r="AA17" s="68">
        <f>'表56 (2)'!AA36</f>
        <v>50700</v>
      </c>
      <c r="AB17" s="68">
        <f>'表56 (2)'!AB36</f>
        <v>40800</v>
      </c>
      <c r="AC17" s="70">
        <f>'表56 (2)'!AC36</f>
        <v>91500</v>
      </c>
      <c r="AD17" s="71">
        <f>'表56 (2)'!AD36</f>
        <v>0</v>
      </c>
      <c r="AE17" s="68">
        <f>'表56 (2)'!AE36</f>
        <v>0</v>
      </c>
      <c r="AF17" s="72">
        <f>'表56 (2)'!AF36</f>
        <v>0</v>
      </c>
      <c r="AG17" s="71">
        <f>'表56 (2)'!AG36</f>
        <v>260810</v>
      </c>
      <c r="AH17" s="68">
        <f>'表56 (2)'!AH36</f>
        <v>17960</v>
      </c>
      <c r="AI17" s="69">
        <f>'表56 (2)'!AI36</f>
        <v>278770</v>
      </c>
      <c r="AJ17" s="72">
        <f>'表56 (2)'!AJ36</f>
        <v>66000</v>
      </c>
      <c r="AK17" s="71">
        <f>'表56 (2)'!AK36</f>
        <v>337590</v>
      </c>
      <c r="AL17" s="68">
        <f>'表56 (2)'!AL36</f>
        <v>309600</v>
      </c>
      <c r="AM17" s="68">
        <f>'表56 (2)'!AM36</f>
        <v>145920</v>
      </c>
      <c r="AN17" s="68">
        <f>'表56 (2)'!AN36</f>
        <v>57150</v>
      </c>
      <c r="AO17" s="69">
        <f>'表56 (2)'!AO36</f>
        <v>850260</v>
      </c>
      <c r="AP17" s="68">
        <f>'表56 (2)'!AP36</f>
        <v>12420</v>
      </c>
      <c r="AQ17" s="68">
        <f>'表56 (2)'!AQ36</f>
        <v>4220660</v>
      </c>
      <c r="AR17" s="70">
        <f>'表56 (2)'!AR36</f>
        <v>21694459</v>
      </c>
    </row>
    <row r="18" spans="1:44" ht="19.2" x14ac:dyDescent="0.15">
      <c r="A18" s="23">
        <v>8</v>
      </c>
      <c r="B18" s="24" t="s">
        <v>161</v>
      </c>
      <c r="C18" s="61">
        <f>'表56 (2)'!AS36</f>
        <v>153517876</v>
      </c>
      <c r="D18" s="62">
        <f>'表56 (2)'!AT36</f>
        <v>5705</v>
      </c>
      <c r="E18" s="62">
        <f>'表56 (2)'!AU36</f>
        <v>0</v>
      </c>
      <c r="F18" s="63">
        <f>'表56 (2)'!AV36</f>
        <v>153523581</v>
      </c>
      <c r="G18" s="64">
        <f>'表56 (2)'!AW36</f>
        <v>0</v>
      </c>
      <c r="H18" s="61">
        <f>'表56 (2)'!AX36</f>
        <v>71900623</v>
      </c>
      <c r="I18" s="62">
        <f>'表56 (2)'!AY36</f>
        <v>578360</v>
      </c>
      <c r="J18" s="62">
        <f>'表56 (2)'!AZ36</f>
        <v>5584804</v>
      </c>
      <c r="K18" s="64">
        <f>'表56 (2)'!BA36</f>
        <v>78063787</v>
      </c>
      <c r="L18" s="65">
        <f>'表56 (2)'!BB36</f>
        <v>2020384</v>
      </c>
      <c r="M18" s="62">
        <f>'表56 (2)'!BC36</f>
        <v>0</v>
      </c>
      <c r="N18" s="63">
        <f>'表56 (2)'!BD36</f>
        <v>2020384</v>
      </c>
      <c r="O18" s="63">
        <f>'表56 (2)'!BE36</f>
        <v>57189534</v>
      </c>
      <c r="P18" s="63">
        <f>'表56 (2)'!BF36</f>
        <v>37446232</v>
      </c>
      <c r="Q18" s="62">
        <f>'表56 (2)'!BG36</f>
        <v>5468696</v>
      </c>
      <c r="R18" s="62">
        <f>'表56 (2)'!BH36</f>
        <v>3043135</v>
      </c>
      <c r="S18" s="64">
        <f>'表56 (2)'!BI36</f>
        <v>336755349</v>
      </c>
      <c r="T18" s="65">
        <f>'表56 (2)'!BJ36</f>
        <v>8801</v>
      </c>
      <c r="U18" s="62">
        <f>'表56 (2)'!BK36</f>
        <v>2073801</v>
      </c>
      <c r="V18" s="62">
        <f>'表56 (2)'!BL36</f>
        <v>2196</v>
      </c>
      <c r="W18" s="62">
        <f>'表56 (2)'!BM36</f>
        <v>19506299</v>
      </c>
      <c r="X18" s="62">
        <f>'表56 (2)'!BN36</f>
        <v>1753283</v>
      </c>
      <c r="Y18" s="62">
        <f>'表56 (2)'!BO36</f>
        <v>596312</v>
      </c>
      <c r="Z18" s="62">
        <f>'表56 (2)'!BP36</f>
        <v>77173</v>
      </c>
      <c r="AA18" s="62">
        <f>'表56 (2)'!BQ36</f>
        <v>75400</v>
      </c>
      <c r="AB18" s="62">
        <f>'表56 (2)'!BR36</f>
        <v>67500</v>
      </c>
      <c r="AC18" s="64">
        <f>'表56 (2)'!BS36</f>
        <v>142900</v>
      </c>
      <c r="AD18" s="65">
        <f>'表56 (2)'!BT36</f>
        <v>0</v>
      </c>
      <c r="AE18" s="62">
        <f>'表56 (2)'!BU36</f>
        <v>0</v>
      </c>
      <c r="AF18" s="66">
        <f>'表56 (2)'!BV36</f>
        <v>0</v>
      </c>
      <c r="AG18" s="65">
        <f>'表56 (2)'!BW36</f>
        <v>30140</v>
      </c>
      <c r="AH18" s="62">
        <f>'表56 (2)'!BX36</f>
        <v>4020</v>
      </c>
      <c r="AI18" s="63">
        <f>'表56 (2)'!BY36</f>
        <v>34160</v>
      </c>
      <c r="AJ18" s="66">
        <f>'表56 (2)'!BZ36</f>
        <v>7270</v>
      </c>
      <c r="AK18" s="65">
        <f>'表56 (2)'!CA36</f>
        <v>575520</v>
      </c>
      <c r="AL18" s="62">
        <f>'表56 (2)'!CB36</f>
        <v>520650</v>
      </c>
      <c r="AM18" s="62">
        <f>'表56 (2)'!CC36</f>
        <v>226100</v>
      </c>
      <c r="AN18" s="62">
        <f>'表56 (2)'!CD36</f>
        <v>83700</v>
      </c>
      <c r="AO18" s="63">
        <f>'表56 (2)'!CE36</f>
        <v>1405970</v>
      </c>
      <c r="AP18" s="62">
        <f>'表56 (2)'!CF36</f>
        <v>23460</v>
      </c>
      <c r="AQ18" s="62">
        <f>'表56 (2)'!CG36</f>
        <v>5467410</v>
      </c>
      <c r="AR18" s="64">
        <f>'表56 (2)'!CH36</f>
        <v>31096839</v>
      </c>
    </row>
    <row r="19" spans="1:44" ht="19.2" x14ac:dyDescent="0.15">
      <c r="A19" s="25">
        <v>9</v>
      </c>
      <c r="B19" s="26" t="s">
        <v>162</v>
      </c>
      <c r="C19" s="67">
        <f>'表56 (2)'!CI36</f>
        <v>321812039</v>
      </c>
      <c r="D19" s="68">
        <f>'表56 (2)'!CJ36</f>
        <v>13494</v>
      </c>
      <c r="E19" s="68">
        <f>'表56 (2)'!CK36</f>
        <v>26538</v>
      </c>
      <c r="F19" s="69">
        <f>'表56 (2)'!CL36</f>
        <v>321852071</v>
      </c>
      <c r="G19" s="70">
        <f>'表56 (2)'!CM36</f>
        <v>0</v>
      </c>
      <c r="H19" s="67">
        <f>'表56 (2)'!CN36</f>
        <v>124391767</v>
      </c>
      <c r="I19" s="68">
        <f>'表56 (2)'!CO36</f>
        <v>930465</v>
      </c>
      <c r="J19" s="68">
        <f>'表56 (2)'!CP36</f>
        <v>8753672</v>
      </c>
      <c r="K19" s="70">
        <f>'表56 (2)'!CQ36</f>
        <v>134075904</v>
      </c>
      <c r="L19" s="71">
        <f>'表56 (2)'!CR36</f>
        <v>4101137</v>
      </c>
      <c r="M19" s="68">
        <f>'表56 (2)'!CS36</f>
        <v>27589</v>
      </c>
      <c r="N19" s="69">
        <f>'表56 (2)'!CT36</f>
        <v>4128726</v>
      </c>
      <c r="O19" s="69">
        <f>'表56 (2)'!CU36</f>
        <v>118431110</v>
      </c>
      <c r="P19" s="69">
        <f>'表56 (2)'!CV36</f>
        <v>71553510</v>
      </c>
      <c r="Q19" s="68">
        <f>'表56 (2)'!CW36</f>
        <v>12541638</v>
      </c>
      <c r="R19" s="68">
        <f>'表56 (2)'!CX36</f>
        <v>5055877</v>
      </c>
      <c r="S19" s="70">
        <f>'表56 (2)'!CY36</f>
        <v>667638836</v>
      </c>
      <c r="T19" s="71">
        <f>'表56 (2)'!CZ36</f>
        <v>9388</v>
      </c>
      <c r="U19" s="68">
        <f>'表56 (2)'!DA36</f>
        <v>3595034</v>
      </c>
      <c r="V19" s="68">
        <f>'表56 (2)'!DB36</f>
        <v>2542</v>
      </c>
      <c r="W19" s="68">
        <f>'表56 (2)'!DC36</f>
        <v>29276520</v>
      </c>
      <c r="X19" s="68">
        <f>'表56 (2)'!DD36</f>
        <v>2788693</v>
      </c>
      <c r="Y19" s="68">
        <f>'表56 (2)'!DE36</f>
        <v>810799</v>
      </c>
      <c r="Z19" s="68">
        <f>'表56 (2)'!DF36</f>
        <v>120236</v>
      </c>
      <c r="AA19" s="68">
        <f>'表56 (2)'!DG36</f>
        <v>96980</v>
      </c>
      <c r="AB19" s="68">
        <f>'表56 (2)'!DH36</f>
        <v>94800</v>
      </c>
      <c r="AC19" s="70">
        <f>'表56 (2)'!DI36</f>
        <v>191780</v>
      </c>
      <c r="AD19" s="71">
        <f>'表56 (2)'!DJ36</f>
        <v>0</v>
      </c>
      <c r="AE19" s="68">
        <f>'表56 (2)'!DK36</f>
        <v>0</v>
      </c>
      <c r="AF19" s="72">
        <f>'表56 (2)'!DL36</f>
        <v>0</v>
      </c>
      <c r="AG19" s="71">
        <f>'表56 (2)'!DM36</f>
        <v>0</v>
      </c>
      <c r="AH19" s="68">
        <f>'表56 (2)'!DN36</f>
        <v>0</v>
      </c>
      <c r="AI19" s="69">
        <f>'表56 (2)'!DO36</f>
        <v>0</v>
      </c>
      <c r="AJ19" s="72">
        <f>'表56 (2)'!DP36</f>
        <v>0</v>
      </c>
      <c r="AK19" s="71">
        <f>'表56 (2)'!DQ36</f>
        <v>928950</v>
      </c>
      <c r="AL19" s="68">
        <f>'表56 (2)'!DR36</f>
        <v>742050</v>
      </c>
      <c r="AM19" s="68">
        <f>'表56 (2)'!DS36</f>
        <v>374680</v>
      </c>
      <c r="AN19" s="68">
        <f>'表56 (2)'!DT36</f>
        <v>103500</v>
      </c>
      <c r="AO19" s="69">
        <f>'表56 (2)'!DU36</f>
        <v>2149180</v>
      </c>
      <c r="AP19" s="68">
        <f>'表56 (2)'!DV36</f>
        <v>29900</v>
      </c>
      <c r="AQ19" s="68">
        <f>'表56 (2)'!DW36</f>
        <v>6532700</v>
      </c>
      <c r="AR19" s="70">
        <f>'表56 (2)'!DX36</f>
        <v>45504230</v>
      </c>
    </row>
    <row r="20" spans="1:44" ht="19.2" x14ac:dyDescent="0.15">
      <c r="A20" s="23">
        <v>10</v>
      </c>
      <c r="B20" s="24" t="s">
        <v>163</v>
      </c>
      <c r="C20" s="61">
        <f>'表56 (2)'!DY36</f>
        <v>369528939</v>
      </c>
      <c r="D20" s="62">
        <f>'表56 (2)'!DZ36</f>
        <v>24051</v>
      </c>
      <c r="E20" s="62">
        <f>'表56 (2)'!EA36</f>
        <v>39826</v>
      </c>
      <c r="F20" s="63">
        <f>'表56 (2)'!EB36</f>
        <v>369592816</v>
      </c>
      <c r="G20" s="64">
        <f>'表56 (2)'!EC36</f>
        <v>0</v>
      </c>
      <c r="H20" s="61">
        <f>'表56 (2)'!ED36</f>
        <v>116081457</v>
      </c>
      <c r="I20" s="62">
        <f>'表56 (2)'!EE36</f>
        <v>3442790</v>
      </c>
      <c r="J20" s="62">
        <f>'表56 (2)'!EF36</f>
        <v>4918811</v>
      </c>
      <c r="K20" s="64">
        <f>'表56 (2)'!EG36</f>
        <v>124443058</v>
      </c>
      <c r="L20" s="65">
        <f>'表56 (2)'!EH36</f>
        <v>4317494</v>
      </c>
      <c r="M20" s="62">
        <f>'表56 (2)'!EI36</f>
        <v>0</v>
      </c>
      <c r="N20" s="63">
        <f>'表56 (2)'!EJ36</f>
        <v>4317494</v>
      </c>
      <c r="O20" s="63">
        <f>'表56 (2)'!EK36</f>
        <v>176716903</v>
      </c>
      <c r="P20" s="63">
        <f>'表56 (2)'!EL36</f>
        <v>137426355</v>
      </c>
      <c r="Q20" s="62">
        <f>'表56 (2)'!EM36</f>
        <v>18849944</v>
      </c>
      <c r="R20" s="62">
        <f>'表56 (2)'!EN36</f>
        <v>2556932</v>
      </c>
      <c r="S20" s="64">
        <f>'表56 (2)'!EO36</f>
        <v>833903502</v>
      </c>
      <c r="T20" s="65">
        <f>'表56 (2)'!EP36</f>
        <v>445</v>
      </c>
      <c r="U20" s="62">
        <f>'表56 (2)'!EQ36</f>
        <v>3116276</v>
      </c>
      <c r="V20" s="62">
        <f>'表56 (2)'!ER36</f>
        <v>913</v>
      </c>
      <c r="W20" s="62">
        <f>'表56 (2)'!ES36</f>
        <v>18385933</v>
      </c>
      <c r="X20" s="62">
        <f>'表56 (2)'!ET36</f>
        <v>1898200</v>
      </c>
      <c r="Y20" s="62">
        <f>'表56 (2)'!EU36</f>
        <v>460825</v>
      </c>
      <c r="Z20" s="62">
        <f>'表56 (2)'!EV36</f>
        <v>81634</v>
      </c>
      <c r="AA20" s="62">
        <f>'表56 (2)'!EW36</f>
        <v>49400</v>
      </c>
      <c r="AB20" s="62">
        <f>'表56 (2)'!EX36</f>
        <v>59100</v>
      </c>
      <c r="AC20" s="64">
        <f>'表56 (2)'!EY36</f>
        <v>108500</v>
      </c>
      <c r="AD20" s="65">
        <f>'表56 (2)'!EZ36</f>
        <v>0</v>
      </c>
      <c r="AE20" s="62">
        <f>'表56 (2)'!FA36</f>
        <v>0</v>
      </c>
      <c r="AF20" s="66">
        <f>'表56 (2)'!FB36</f>
        <v>0</v>
      </c>
      <c r="AG20" s="65">
        <f>'表56 (2)'!FC36</f>
        <v>0</v>
      </c>
      <c r="AH20" s="62">
        <f>'表56 (2)'!FD36</f>
        <v>0</v>
      </c>
      <c r="AI20" s="63">
        <f>'表56 (2)'!FE36</f>
        <v>0</v>
      </c>
      <c r="AJ20" s="66">
        <f>'表56 (2)'!FF36</f>
        <v>0</v>
      </c>
      <c r="AK20" s="65">
        <f>'表56 (2)'!FG36</f>
        <v>662640</v>
      </c>
      <c r="AL20" s="62">
        <f>'表56 (2)'!FH36</f>
        <v>551700</v>
      </c>
      <c r="AM20" s="62">
        <f>'表56 (2)'!FI36</f>
        <v>279680</v>
      </c>
      <c r="AN20" s="62">
        <f>'表56 (2)'!FJ36</f>
        <v>65700</v>
      </c>
      <c r="AO20" s="63">
        <f>'表56 (2)'!FK36</f>
        <v>1559720</v>
      </c>
      <c r="AP20" s="62">
        <f>'表56 (2)'!FL36</f>
        <v>15870</v>
      </c>
      <c r="AQ20" s="62">
        <f>'表56 (2)'!FM36</f>
        <v>289720</v>
      </c>
      <c r="AR20" s="64">
        <f>'表56 (2)'!FN36</f>
        <v>25917123</v>
      </c>
    </row>
    <row r="21" spans="1:44" ht="19.2" x14ac:dyDescent="0.15">
      <c r="A21" s="25">
        <v>11</v>
      </c>
      <c r="B21" s="26" t="s">
        <v>164</v>
      </c>
      <c r="C21" s="67">
        <f>'表56 (2)'!FO36</f>
        <v>221839200</v>
      </c>
      <c r="D21" s="68">
        <f>'表56 (2)'!FP36</f>
        <v>0</v>
      </c>
      <c r="E21" s="68">
        <f>'表56 (2)'!FQ36</f>
        <v>61268</v>
      </c>
      <c r="F21" s="69">
        <f>'表56 (2)'!FR36</f>
        <v>221900468</v>
      </c>
      <c r="G21" s="70">
        <f>'表56 (2)'!FS36</f>
        <v>0</v>
      </c>
      <c r="H21" s="67">
        <f>'表56 (2)'!FT36</f>
        <v>29848587</v>
      </c>
      <c r="I21" s="68">
        <f>'表56 (2)'!FU36</f>
        <v>615902</v>
      </c>
      <c r="J21" s="68">
        <f>'表56 (2)'!FV36</f>
        <v>1239241</v>
      </c>
      <c r="K21" s="70">
        <f>'表56 (2)'!FW36</f>
        <v>31703730</v>
      </c>
      <c r="L21" s="71">
        <f>'表56 (2)'!FX36</f>
        <v>1678313</v>
      </c>
      <c r="M21" s="68">
        <f>'表56 (2)'!FY36</f>
        <v>116156</v>
      </c>
      <c r="N21" s="69">
        <f>'表56 (2)'!FZ36</f>
        <v>1794469</v>
      </c>
      <c r="O21" s="69">
        <f>'表56 (2)'!GA36</f>
        <v>134070919</v>
      </c>
      <c r="P21" s="69">
        <f>'表56 (2)'!GB36</f>
        <v>87296555</v>
      </c>
      <c r="Q21" s="68">
        <f>'表56 (2)'!GC36</f>
        <v>8955829</v>
      </c>
      <c r="R21" s="68">
        <f>'表56 (2)'!GD36</f>
        <v>1298533</v>
      </c>
      <c r="S21" s="70">
        <f>'表56 (2)'!GE36</f>
        <v>487020503</v>
      </c>
      <c r="T21" s="71">
        <f>'表56 (2)'!GF36</f>
        <v>27807</v>
      </c>
      <c r="U21" s="68">
        <f>'表56 (2)'!GG36</f>
        <v>1140460</v>
      </c>
      <c r="V21" s="68">
        <f>'表56 (2)'!GH36</f>
        <v>123</v>
      </c>
      <c r="W21" s="68">
        <f>'表56 (2)'!GI36</f>
        <v>5349792</v>
      </c>
      <c r="X21" s="68">
        <f>'表56 (2)'!GJ36</f>
        <v>497615</v>
      </c>
      <c r="Y21" s="68">
        <f>'表56 (2)'!GK36</f>
        <v>121331</v>
      </c>
      <c r="Z21" s="68">
        <f>'表56 (2)'!GL36</f>
        <v>26481</v>
      </c>
      <c r="AA21" s="68">
        <f>'表56 (2)'!GM36</f>
        <v>10400</v>
      </c>
      <c r="AB21" s="68">
        <f>'表56 (2)'!GN36</f>
        <v>19500</v>
      </c>
      <c r="AC21" s="70">
        <f>'表56 (2)'!GO36</f>
        <v>29900</v>
      </c>
      <c r="AD21" s="71">
        <f>'表56 (2)'!GP36</f>
        <v>0</v>
      </c>
      <c r="AE21" s="68">
        <f>'表56 (2)'!GQ36</f>
        <v>0</v>
      </c>
      <c r="AF21" s="72">
        <f>'表56 (2)'!GR36</f>
        <v>0</v>
      </c>
      <c r="AG21" s="71">
        <f>'表56 (2)'!GS36</f>
        <v>0</v>
      </c>
      <c r="AH21" s="68">
        <f>'表56 (2)'!GT36</f>
        <v>0</v>
      </c>
      <c r="AI21" s="69">
        <f>'表56 (2)'!GU36</f>
        <v>0</v>
      </c>
      <c r="AJ21" s="72">
        <f>'表56 (2)'!GV36</f>
        <v>0</v>
      </c>
      <c r="AK21" s="71">
        <f>'表56 (2)'!GW36</f>
        <v>196020</v>
      </c>
      <c r="AL21" s="68">
        <f>'表56 (2)'!GX36</f>
        <v>178200</v>
      </c>
      <c r="AM21" s="68">
        <f>'表56 (2)'!GY36</f>
        <v>92720</v>
      </c>
      <c r="AN21" s="68">
        <f>'表56 (2)'!GZ36</f>
        <v>20700</v>
      </c>
      <c r="AO21" s="69">
        <f>'表56 (2)'!HA36</f>
        <v>487640</v>
      </c>
      <c r="AP21" s="68">
        <f>'表56 (2)'!HB36</f>
        <v>5060</v>
      </c>
      <c r="AQ21" s="68">
        <f>'表56 (2)'!HC36</f>
        <v>0</v>
      </c>
      <c r="AR21" s="70">
        <f>'表56 (2)'!HD36</f>
        <v>7686086</v>
      </c>
    </row>
    <row r="22" spans="1:44" ht="19.2" x14ac:dyDescent="0.15">
      <c r="A22" s="23">
        <v>12</v>
      </c>
      <c r="B22" s="24" t="s">
        <v>165</v>
      </c>
      <c r="C22" s="61">
        <f>'表56 (2)'!HE36</f>
        <v>543857192</v>
      </c>
      <c r="D22" s="62">
        <f>'表56 (2)'!HF36</f>
        <v>0</v>
      </c>
      <c r="E22" s="62">
        <f>'表56 (2)'!HG36</f>
        <v>32847</v>
      </c>
      <c r="F22" s="63">
        <f>'表56 (2)'!HH36</f>
        <v>543890039</v>
      </c>
      <c r="G22" s="64">
        <f>'表56 (2)'!HI36</f>
        <v>0</v>
      </c>
      <c r="H22" s="61">
        <f>'表56 (2)'!HJ36</f>
        <v>47168905</v>
      </c>
      <c r="I22" s="62">
        <f>'表56 (2)'!HK36</f>
        <v>98814</v>
      </c>
      <c r="J22" s="62">
        <f>'表56 (2)'!HL36</f>
        <v>1378969</v>
      </c>
      <c r="K22" s="64">
        <f>'表56 (2)'!HM36</f>
        <v>48646688</v>
      </c>
      <c r="L22" s="65">
        <f>'表56 (2)'!HN36</f>
        <v>3069595</v>
      </c>
      <c r="M22" s="62">
        <f>'表56 (2)'!HO36</f>
        <v>0</v>
      </c>
      <c r="N22" s="63">
        <f>'表56 (2)'!HP36</f>
        <v>3069595</v>
      </c>
      <c r="O22" s="63">
        <f>'表56 (2)'!HQ36</f>
        <v>346680051</v>
      </c>
      <c r="P22" s="63">
        <f>'表56 (2)'!HR36</f>
        <v>506289710</v>
      </c>
      <c r="Q22" s="62">
        <f>'表56 (2)'!HS36</f>
        <v>24791703</v>
      </c>
      <c r="R22" s="62">
        <f>'表56 (2)'!HT36</f>
        <v>4859782</v>
      </c>
      <c r="S22" s="64">
        <f>'表56 (2)'!HU36</f>
        <v>1478227568</v>
      </c>
      <c r="T22" s="65">
        <f>'表56 (2)'!HV36</f>
        <v>0</v>
      </c>
      <c r="U22" s="62">
        <f>'表56 (2)'!HW36</f>
        <v>883926</v>
      </c>
      <c r="V22" s="62">
        <f>'表56 (2)'!HX36</f>
        <v>139</v>
      </c>
      <c r="W22" s="62">
        <f>'表56 (2)'!HY36</f>
        <v>3218169</v>
      </c>
      <c r="X22" s="62">
        <f>'表56 (2)'!HZ36</f>
        <v>197281</v>
      </c>
      <c r="Y22" s="62">
        <f>'表56 (2)'!IA36</f>
        <v>60774</v>
      </c>
      <c r="Z22" s="62">
        <f>'表56 (2)'!IB36</f>
        <v>14433</v>
      </c>
      <c r="AA22" s="62">
        <f>'表56 (2)'!IC36</f>
        <v>8320</v>
      </c>
      <c r="AB22" s="62">
        <f>'表56 (2)'!ID36</f>
        <v>8400</v>
      </c>
      <c r="AC22" s="64">
        <f>'表56 (2)'!IE36</f>
        <v>16720</v>
      </c>
      <c r="AD22" s="65">
        <f>'表56 (2)'!IF36</f>
        <v>0</v>
      </c>
      <c r="AE22" s="62">
        <f>'表56 (2)'!IG36</f>
        <v>0</v>
      </c>
      <c r="AF22" s="66">
        <f>'表56 (2)'!IH36</f>
        <v>0</v>
      </c>
      <c r="AG22" s="65">
        <f>'表56 (2)'!II36</f>
        <v>0</v>
      </c>
      <c r="AH22" s="62">
        <f>'表56 (2)'!IJ36</f>
        <v>0</v>
      </c>
      <c r="AI22" s="63">
        <f>'表56 (2)'!IK36</f>
        <v>0</v>
      </c>
      <c r="AJ22" s="66">
        <f>'表56 (2)'!IL36</f>
        <v>0</v>
      </c>
      <c r="AK22" s="65">
        <f>'表56 (2)'!IM36</f>
        <v>133650</v>
      </c>
      <c r="AL22" s="62">
        <f>'表56 (2)'!IN36</f>
        <v>125100</v>
      </c>
      <c r="AM22" s="62">
        <f>'表56 (2)'!IO36</f>
        <v>50160</v>
      </c>
      <c r="AN22" s="62">
        <f>'表56 (2)'!IP36</f>
        <v>5850</v>
      </c>
      <c r="AO22" s="63">
        <f>'表56 (2)'!IQ36</f>
        <v>314760</v>
      </c>
      <c r="AP22" s="62">
        <f>'表56 (2)'!IR36</f>
        <v>2070</v>
      </c>
      <c r="AQ22" s="62">
        <f>'表56 (2)'!IS36</f>
        <v>0</v>
      </c>
      <c r="AR22" s="64">
        <f>'表56 (2)'!IT36</f>
        <v>4708133</v>
      </c>
    </row>
    <row r="23" spans="1:44" ht="19.2" x14ac:dyDescent="0.15">
      <c r="A23" s="25">
        <v>13</v>
      </c>
      <c r="B23" s="26" t="s">
        <v>166</v>
      </c>
      <c r="C23" s="67">
        <f>'表56 (3)'!C36</f>
        <v>1998417933</v>
      </c>
      <c r="D23" s="68">
        <f>'表56 (3)'!D36</f>
        <v>54775</v>
      </c>
      <c r="E23" s="68">
        <f>'表56 (3)'!E36</f>
        <v>163015</v>
      </c>
      <c r="F23" s="69">
        <f>'表56 (3)'!F36</f>
        <v>1998635723</v>
      </c>
      <c r="G23" s="70">
        <f>'表56 (3)'!G36</f>
        <v>0</v>
      </c>
      <c r="H23" s="67">
        <f>'表56 (3)'!H36</f>
        <v>1125236723</v>
      </c>
      <c r="I23" s="68">
        <f>'表56 (3)'!I36</f>
        <v>13200983</v>
      </c>
      <c r="J23" s="68">
        <f>'表56 (3)'!J36</f>
        <v>131312622</v>
      </c>
      <c r="K23" s="70">
        <f>'表56 (3)'!K36</f>
        <v>1269750328</v>
      </c>
      <c r="L23" s="71">
        <f>'表56 (3)'!L36</f>
        <v>26451964</v>
      </c>
      <c r="M23" s="68">
        <f>'表56 (3)'!M36</f>
        <v>265424</v>
      </c>
      <c r="N23" s="69">
        <f>'表56 (3)'!N36</f>
        <v>26717388</v>
      </c>
      <c r="O23" s="69">
        <f>'表56 (3)'!O36</f>
        <v>996401577</v>
      </c>
      <c r="P23" s="69">
        <f>'表56 (3)'!P36</f>
        <v>1016359397</v>
      </c>
      <c r="Q23" s="68">
        <f>'表56 (3)'!Q36</f>
        <v>97232548</v>
      </c>
      <c r="R23" s="68">
        <f>'表56 (3)'!R36</f>
        <v>46506951</v>
      </c>
      <c r="S23" s="70">
        <f>'表56 (3)'!S36</f>
        <v>5451603912</v>
      </c>
      <c r="T23" s="71">
        <f>'表56 (3)'!T36</f>
        <v>66458</v>
      </c>
      <c r="U23" s="68">
        <f>'表56 (3)'!U36</f>
        <v>21854425</v>
      </c>
      <c r="V23" s="68">
        <f>'表56 (3)'!V36</f>
        <v>15048</v>
      </c>
      <c r="W23" s="68">
        <f>'表56 (3)'!W36</f>
        <v>142669443</v>
      </c>
      <c r="X23" s="68">
        <f>'表56 (3)'!X36</f>
        <v>14081361</v>
      </c>
      <c r="Y23" s="68">
        <f>'表56 (3)'!Y36</f>
        <v>5296870</v>
      </c>
      <c r="Z23" s="68">
        <f>'表56 (3)'!Z36</f>
        <v>716466</v>
      </c>
      <c r="AA23" s="68">
        <f>'表56 (3)'!AA36</f>
        <v>957320</v>
      </c>
      <c r="AB23" s="68">
        <f>'表56 (3)'!AB36</f>
        <v>907200</v>
      </c>
      <c r="AC23" s="70">
        <f>'表56 (3)'!AC36</f>
        <v>1864520</v>
      </c>
      <c r="AD23" s="71">
        <f>'表56 (3)'!AD36</f>
        <v>229060</v>
      </c>
      <c r="AE23" s="68">
        <f>'表56 (3)'!AE36</f>
        <v>67200</v>
      </c>
      <c r="AF23" s="72">
        <f>'表56 (3)'!AF36</f>
        <v>0</v>
      </c>
      <c r="AG23" s="71">
        <f>'表56 (3)'!AG36</f>
        <v>2660900</v>
      </c>
      <c r="AH23" s="68">
        <f>'表56 (3)'!AH36</f>
        <v>1040940</v>
      </c>
      <c r="AI23" s="69">
        <f>'表56 (3)'!AI36</f>
        <v>3701840</v>
      </c>
      <c r="AJ23" s="72">
        <f>'表56 (3)'!AJ36</f>
        <v>778940</v>
      </c>
      <c r="AK23" s="71">
        <f>'表56 (3)'!AK36</f>
        <v>4510770</v>
      </c>
      <c r="AL23" s="68">
        <f>'表56 (3)'!AL36</f>
        <v>3459600</v>
      </c>
      <c r="AM23" s="68">
        <f>'表56 (3)'!AM36</f>
        <v>1944840</v>
      </c>
      <c r="AN23" s="68">
        <f>'表56 (3)'!AN36</f>
        <v>866250</v>
      </c>
      <c r="AO23" s="69">
        <f>'表56 (3)'!AO36</f>
        <v>10781460</v>
      </c>
      <c r="AP23" s="68">
        <f>'表56 (3)'!AP36</f>
        <v>224250</v>
      </c>
      <c r="AQ23" s="68">
        <f>'表56 (3)'!AQ36</f>
        <v>48277140</v>
      </c>
      <c r="AR23" s="70">
        <f>'表56 (3)'!AR36</f>
        <v>250609433</v>
      </c>
    </row>
    <row r="24" spans="1:44" ht="19.2" x14ac:dyDescent="0.15">
      <c r="A24" s="23">
        <v>14</v>
      </c>
      <c r="B24" s="24" t="s">
        <v>107</v>
      </c>
      <c r="C24" s="61">
        <f>'表56 (3)'!AS36</f>
        <v>1299535922</v>
      </c>
      <c r="D24" s="62">
        <f>'表56 (3)'!AT36</f>
        <v>6827</v>
      </c>
      <c r="E24" s="62">
        <f>'表56 (3)'!AU36</f>
        <v>81913</v>
      </c>
      <c r="F24" s="63">
        <f>'表56 (3)'!AV36</f>
        <v>1299624662</v>
      </c>
      <c r="G24" s="64">
        <f>'表56 (3)'!AW36</f>
        <v>0</v>
      </c>
      <c r="H24" s="61">
        <f>'表56 (3)'!AX36</f>
        <v>30605545</v>
      </c>
      <c r="I24" s="62">
        <f>'表56 (3)'!AY36</f>
        <v>31505</v>
      </c>
      <c r="J24" s="62">
        <f>'表56 (3)'!AZ36</f>
        <v>2016807</v>
      </c>
      <c r="K24" s="64">
        <f>'表56 (3)'!BA36</f>
        <v>32653857</v>
      </c>
      <c r="L24" s="65">
        <f>'表56 (3)'!BB36</f>
        <v>5575193</v>
      </c>
      <c r="M24" s="62">
        <f>'表56 (3)'!BC36</f>
        <v>0</v>
      </c>
      <c r="N24" s="63">
        <f>'表56 (3)'!BD36</f>
        <v>5575193</v>
      </c>
      <c r="O24" s="63">
        <f>'表56 (3)'!BE36</f>
        <v>22271061</v>
      </c>
      <c r="P24" s="63">
        <f>'表56 (3)'!BF36</f>
        <v>72797888</v>
      </c>
      <c r="Q24" s="62">
        <f>'表56 (3)'!BG36</f>
        <v>29169656</v>
      </c>
      <c r="R24" s="62">
        <f>'表56 (3)'!BH36</f>
        <v>8077117</v>
      </c>
      <c r="S24" s="64">
        <f>'表56 (3)'!BI36</f>
        <v>1470169434</v>
      </c>
      <c r="T24" s="65">
        <f>'表56 (3)'!BJ36</f>
        <v>49071</v>
      </c>
      <c r="U24" s="62">
        <f>'表56 (3)'!BK36</f>
        <v>10812225</v>
      </c>
      <c r="V24" s="62">
        <f>'表56 (3)'!BL36</f>
        <v>11243</v>
      </c>
      <c r="W24" s="62">
        <f>'表56 (3)'!BM36</f>
        <v>102826892</v>
      </c>
      <c r="X24" s="62">
        <f>'表56 (3)'!BN36</f>
        <v>7888669</v>
      </c>
      <c r="Y24" s="62">
        <f>'表56 (3)'!BO36</f>
        <v>3144220</v>
      </c>
      <c r="Z24" s="62">
        <f>'表56 (3)'!BP36</f>
        <v>349825</v>
      </c>
      <c r="AA24" s="62">
        <f>'表56 (3)'!BQ36</f>
        <v>394680</v>
      </c>
      <c r="AB24" s="62">
        <f>'表56 (3)'!BR36</f>
        <v>331500</v>
      </c>
      <c r="AC24" s="64">
        <f>'表56 (3)'!BS36</f>
        <v>726180</v>
      </c>
      <c r="AD24" s="65">
        <f>'表56 (3)'!BT36</f>
        <v>28860</v>
      </c>
      <c r="AE24" s="62">
        <f>'表56 (3)'!BU36</f>
        <v>35400</v>
      </c>
      <c r="AF24" s="66">
        <f>'表56 (3)'!BV36</f>
        <v>0</v>
      </c>
      <c r="AG24" s="65">
        <f>'表56 (3)'!BW36</f>
        <v>1688390</v>
      </c>
      <c r="AH24" s="62">
        <f>'表56 (3)'!BX36</f>
        <v>57970</v>
      </c>
      <c r="AI24" s="63">
        <f>'表56 (3)'!BY36</f>
        <v>1746360</v>
      </c>
      <c r="AJ24" s="66">
        <f>'表56 (3)'!BZ36</f>
        <v>427560</v>
      </c>
      <c r="AK24" s="65">
        <f>'表56 (3)'!CA36</f>
        <v>2972310</v>
      </c>
      <c r="AL24" s="62">
        <f>'表56 (3)'!CB36</f>
        <v>2466000</v>
      </c>
      <c r="AM24" s="62">
        <f>'表56 (3)'!CC36</f>
        <v>1352800</v>
      </c>
      <c r="AN24" s="62">
        <f>'表56 (3)'!CD36</f>
        <v>531000</v>
      </c>
      <c r="AO24" s="63">
        <f>'表56 (3)'!CE36</f>
        <v>7322110</v>
      </c>
      <c r="AP24" s="62">
        <f>'表56 (3)'!CF36</f>
        <v>113850</v>
      </c>
      <c r="AQ24" s="62">
        <f>'表56 (3)'!CG36</f>
        <v>29340740</v>
      </c>
      <c r="AR24" s="64">
        <f>'表56 (3)'!CH36</f>
        <v>164811962</v>
      </c>
    </row>
    <row r="25" spans="1:44" ht="19.2" x14ac:dyDescent="0.15">
      <c r="A25" s="25">
        <v>15</v>
      </c>
      <c r="B25" s="26" t="s">
        <v>167</v>
      </c>
      <c r="C25" s="67">
        <f>'表56 (3)'!CI36</f>
        <v>66134239</v>
      </c>
      <c r="D25" s="68">
        <f>'表56 (3)'!CJ36</f>
        <v>1182</v>
      </c>
      <c r="E25" s="68">
        <f>'表56 (3)'!CK36</f>
        <v>0</v>
      </c>
      <c r="F25" s="69">
        <f>'表56 (3)'!CL36</f>
        <v>66135421</v>
      </c>
      <c r="G25" s="70">
        <f>'表56 (3)'!CM36</f>
        <v>0</v>
      </c>
      <c r="H25" s="67">
        <f>'表56 (3)'!CN36</f>
        <v>458911722</v>
      </c>
      <c r="I25" s="68">
        <f>'表56 (3)'!CO36</f>
        <v>4040699</v>
      </c>
      <c r="J25" s="68">
        <f>'表56 (3)'!CP36</f>
        <v>82118220</v>
      </c>
      <c r="K25" s="70">
        <f>'表56 (3)'!CQ36</f>
        <v>545070641</v>
      </c>
      <c r="L25" s="71">
        <f>'表56 (3)'!CR36</f>
        <v>6139634</v>
      </c>
      <c r="M25" s="68">
        <f>'表56 (3)'!CS36</f>
        <v>84228</v>
      </c>
      <c r="N25" s="69">
        <f>'表56 (3)'!CT36</f>
        <v>6223862</v>
      </c>
      <c r="O25" s="69">
        <f>'表56 (3)'!CU36</f>
        <v>72817644</v>
      </c>
      <c r="P25" s="69">
        <f>'表56 (3)'!CV36</f>
        <v>79970118</v>
      </c>
      <c r="Q25" s="68">
        <f>'表56 (3)'!CW36</f>
        <v>11039852</v>
      </c>
      <c r="R25" s="68">
        <f>'表56 (3)'!CX36</f>
        <v>15555803</v>
      </c>
      <c r="S25" s="70">
        <f>'表56 (3)'!CY36</f>
        <v>796813341</v>
      </c>
      <c r="T25" s="71">
        <f>'表56 (3)'!CZ36</f>
        <v>12664</v>
      </c>
      <c r="U25" s="68">
        <f>'表56 (3)'!DA36</f>
        <v>4725364</v>
      </c>
      <c r="V25" s="68">
        <f>'表56 (3)'!DB36</f>
        <v>2662</v>
      </c>
      <c r="W25" s="68">
        <f>'表56 (3)'!DC36</f>
        <v>15070140</v>
      </c>
      <c r="X25" s="68">
        <f>'表56 (3)'!DD36</f>
        <v>1961882</v>
      </c>
      <c r="Y25" s="68">
        <f>'表56 (3)'!DE36</f>
        <v>1188169</v>
      </c>
      <c r="Z25" s="68">
        <f>'表56 (3)'!DF36</f>
        <v>155891</v>
      </c>
      <c r="AA25" s="68">
        <f>'表56 (3)'!DG36</f>
        <v>393640</v>
      </c>
      <c r="AB25" s="68">
        <f>'表56 (3)'!DH36</f>
        <v>383700</v>
      </c>
      <c r="AC25" s="70">
        <f>'表56 (3)'!DI36</f>
        <v>777340</v>
      </c>
      <c r="AD25" s="71">
        <f>'表56 (3)'!DJ36</f>
        <v>191880</v>
      </c>
      <c r="AE25" s="68">
        <f>'表56 (3)'!DK36</f>
        <v>57000</v>
      </c>
      <c r="AF25" s="72">
        <f>'表56 (3)'!DL36</f>
        <v>0</v>
      </c>
      <c r="AG25" s="71">
        <f>'表56 (3)'!DM36</f>
        <v>835560</v>
      </c>
      <c r="AH25" s="68">
        <f>'表56 (3)'!DN36</f>
        <v>687580</v>
      </c>
      <c r="AI25" s="69">
        <f>'表56 (3)'!DO36</f>
        <v>1523140</v>
      </c>
      <c r="AJ25" s="72">
        <f>'表56 (3)'!DP36</f>
        <v>293050</v>
      </c>
      <c r="AK25" s="71">
        <f>'表56 (3)'!DQ36</f>
        <v>670230</v>
      </c>
      <c r="AL25" s="68">
        <f>'表56 (3)'!DR36</f>
        <v>343800</v>
      </c>
      <c r="AM25" s="68">
        <f>'表56 (3)'!DS36</f>
        <v>278540</v>
      </c>
      <c r="AN25" s="68">
        <f>'表56 (3)'!DT36</f>
        <v>243000</v>
      </c>
      <c r="AO25" s="69">
        <f>'表56 (3)'!DU36</f>
        <v>1535570</v>
      </c>
      <c r="AP25" s="68">
        <f>'表56 (3)'!DV36</f>
        <v>73370</v>
      </c>
      <c r="AQ25" s="68">
        <f>'表56 (3)'!DW36</f>
        <v>14374510</v>
      </c>
      <c r="AR25" s="70">
        <f>'表56 (3)'!DX36</f>
        <v>41939970</v>
      </c>
    </row>
    <row r="26" spans="1:44" ht="19.2" x14ac:dyDescent="0.15">
      <c r="A26" s="23">
        <v>16</v>
      </c>
      <c r="B26" s="24" t="s">
        <v>168</v>
      </c>
      <c r="C26" s="61">
        <f>'表56 (3)'!DY36</f>
        <v>321728448</v>
      </c>
      <c r="D26" s="62">
        <f>'表56 (3)'!DZ36</f>
        <v>10343</v>
      </c>
      <c r="E26" s="62">
        <f>'表56 (3)'!EA36</f>
        <v>2536</v>
      </c>
      <c r="F26" s="63">
        <f>'表56 (3)'!EB36</f>
        <v>321741327</v>
      </c>
      <c r="G26" s="64">
        <f>'表56 (3)'!EC36</f>
        <v>0</v>
      </c>
      <c r="H26" s="61">
        <f>'表56 (3)'!ED36</f>
        <v>276933662</v>
      </c>
      <c r="I26" s="62">
        <f>'表56 (3)'!EE36</f>
        <v>3493953</v>
      </c>
      <c r="J26" s="62">
        <f>'表56 (3)'!EF36</f>
        <v>27318905</v>
      </c>
      <c r="K26" s="64">
        <f>'表56 (3)'!EG36</f>
        <v>307746520</v>
      </c>
      <c r="L26" s="65">
        <f>'表56 (3)'!EH36</f>
        <v>5125407</v>
      </c>
      <c r="M26" s="62">
        <f>'表56 (3)'!EI36</f>
        <v>37451</v>
      </c>
      <c r="N26" s="63">
        <f>'表56 (3)'!EJ36</f>
        <v>5162858</v>
      </c>
      <c r="O26" s="63">
        <f>'表56 (3)'!EK36</f>
        <v>90495416</v>
      </c>
      <c r="P26" s="63">
        <f>'表56 (3)'!EL36</f>
        <v>96376917</v>
      </c>
      <c r="Q26" s="62">
        <f>'表56 (3)'!EM36</f>
        <v>15584886</v>
      </c>
      <c r="R26" s="62">
        <f>'表56 (3)'!EN36</f>
        <v>14136889</v>
      </c>
      <c r="S26" s="64">
        <f>'表56 (3)'!EO36</f>
        <v>851244813</v>
      </c>
      <c r="T26" s="65">
        <f>'表56 (3)'!EP36</f>
        <v>7353</v>
      </c>
      <c r="U26" s="62">
        <f>'表56 (3)'!EQ36</f>
        <v>6319564</v>
      </c>
      <c r="V26" s="62">
        <f>'表56 (3)'!ER36</f>
        <v>6473</v>
      </c>
      <c r="W26" s="62">
        <f>'表56 (3)'!ES36</f>
        <v>51862590</v>
      </c>
      <c r="X26" s="62">
        <f>'表56 (3)'!ET36</f>
        <v>4984407</v>
      </c>
      <c r="Y26" s="62">
        <f>'表56 (3)'!EU36</f>
        <v>2058660</v>
      </c>
      <c r="Z26" s="62">
        <f>'表56 (3)'!EV36</f>
        <v>240618</v>
      </c>
      <c r="AA26" s="62">
        <f>'表56 (3)'!EW36</f>
        <v>323180</v>
      </c>
      <c r="AB26" s="62">
        <f>'表56 (3)'!EX36</f>
        <v>274200</v>
      </c>
      <c r="AC26" s="64">
        <f>'表56 (3)'!EY36</f>
        <v>597380</v>
      </c>
      <c r="AD26" s="65">
        <f>'表56 (3)'!EZ36</f>
        <v>37180</v>
      </c>
      <c r="AE26" s="62">
        <f>'表56 (3)'!FA36</f>
        <v>10200</v>
      </c>
      <c r="AF26" s="66">
        <f>'表56 (3)'!FB36</f>
        <v>0</v>
      </c>
      <c r="AG26" s="65">
        <f>'表56 (3)'!FC36</f>
        <v>1795200</v>
      </c>
      <c r="AH26" s="62">
        <f>'表56 (3)'!FD36</f>
        <v>349340</v>
      </c>
      <c r="AI26" s="63">
        <f>'表56 (3)'!FE36</f>
        <v>2144540</v>
      </c>
      <c r="AJ26" s="66">
        <f>'表56 (3)'!FF36</f>
        <v>478620</v>
      </c>
      <c r="AK26" s="65">
        <f>'表56 (3)'!FG36</f>
        <v>1343760</v>
      </c>
      <c r="AL26" s="62">
        <f>'表56 (3)'!FH36</f>
        <v>998100</v>
      </c>
      <c r="AM26" s="62">
        <f>'表56 (3)'!FI36</f>
        <v>642960</v>
      </c>
      <c r="AN26" s="62">
        <f>'表56 (3)'!FJ36</f>
        <v>343800</v>
      </c>
      <c r="AO26" s="63">
        <f>'表56 (3)'!FK36</f>
        <v>3328620</v>
      </c>
      <c r="AP26" s="62">
        <f>'表56 (3)'!FL36</f>
        <v>74520</v>
      </c>
      <c r="AQ26" s="62">
        <f>'表56 (3)'!FM36</f>
        <v>21612800</v>
      </c>
      <c r="AR26" s="64">
        <f>'表56 (3)'!FN36</f>
        <v>93757052</v>
      </c>
    </row>
    <row r="27" spans="1:44" ht="19.2" x14ac:dyDescent="0.15">
      <c r="A27" s="27">
        <v>17</v>
      </c>
      <c r="B27" s="28" t="s">
        <v>161</v>
      </c>
      <c r="C27" s="67">
        <f>'表56 (3)'!FO36</f>
        <v>153517876</v>
      </c>
      <c r="D27" s="68">
        <f>'表56 (3)'!FP36</f>
        <v>5705</v>
      </c>
      <c r="E27" s="68">
        <f>'表56 (3)'!FQ36</f>
        <v>0</v>
      </c>
      <c r="F27" s="69">
        <f>'表56 (3)'!FR36</f>
        <v>153523581</v>
      </c>
      <c r="G27" s="70">
        <f>'表56 (3)'!FS36</f>
        <v>0</v>
      </c>
      <c r="H27" s="67">
        <f>'表56 (3)'!FT36</f>
        <v>71900623</v>
      </c>
      <c r="I27" s="68">
        <f>'表56 (3)'!FU36</f>
        <v>578360</v>
      </c>
      <c r="J27" s="68">
        <f>'表56 (3)'!FV36</f>
        <v>5584804</v>
      </c>
      <c r="K27" s="70">
        <f>'表56 (3)'!FW36</f>
        <v>78063787</v>
      </c>
      <c r="L27" s="71">
        <f>'表56 (3)'!FX36</f>
        <v>2020384</v>
      </c>
      <c r="M27" s="68">
        <f>'表56 (3)'!FY36</f>
        <v>0</v>
      </c>
      <c r="N27" s="69">
        <f>'表56 (3)'!FZ36</f>
        <v>2020384</v>
      </c>
      <c r="O27" s="69">
        <f>'表56 (3)'!GA36</f>
        <v>57189534</v>
      </c>
      <c r="P27" s="69">
        <f>'表56 (3)'!GB36</f>
        <v>37446232</v>
      </c>
      <c r="Q27" s="68">
        <f>'表56 (3)'!GC36</f>
        <v>5468696</v>
      </c>
      <c r="R27" s="68">
        <f>'表56 (3)'!GD36</f>
        <v>3043135</v>
      </c>
      <c r="S27" s="70">
        <f>'表56 (3)'!GE36</f>
        <v>336755349</v>
      </c>
      <c r="T27" s="71">
        <f>'表56 (3)'!GF36</f>
        <v>8801</v>
      </c>
      <c r="U27" s="68">
        <f>'表56 (3)'!GG36</f>
        <v>2073801</v>
      </c>
      <c r="V27" s="68">
        <f>'表56 (3)'!GH36</f>
        <v>2196</v>
      </c>
      <c r="W27" s="68">
        <f>'表56 (3)'!GI36</f>
        <v>19506299</v>
      </c>
      <c r="X27" s="68">
        <f>'表56 (3)'!GJ36</f>
        <v>1753283</v>
      </c>
      <c r="Y27" s="68">
        <f>'表56 (3)'!GK36</f>
        <v>596312</v>
      </c>
      <c r="Z27" s="68">
        <f>'表56 (3)'!GL36</f>
        <v>77173</v>
      </c>
      <c r="AA27" s="68">
        <f>'表56 (3)'!GM36</f>
        <v>75400</v>
      </c>
      <c r="AB27" s="68">
        <f>'表56 (3)'!GN36</f>
        <v>67500</v>
      </c>
      <c r="AC27" s="70">
        <f>'表56 (3)'!GO36</f>
        <v>142900</v>
      </c>
      <c r="AD27" s="71">
        <f>'表56 (3)'!GP36</f>
        <v>0</v>
      </c>
      <c r="AE27" s="68">
        <f>'表56 (3)'!GQ36</f>
        <v>0</v>
      </c>
      <c r="AF27" s="72">
        <f>'表56 (3)'!GR36</f>
        <v>0</v>
      </c>
      <c r="AG27" s="71">
        <f>'表56 (3)'!GS36</f>
        <v>30140</v>
      </c>
      <c r="AH27" s="68">
        <f>'表56 (3)'!GT36</f>
        <v>4020</v>
      </c>
      <c r="AI27" s="69">
        <f>'表56 (3)'!GU36</f>
        <v>34160</v>
      </c>
      <c r="AJ27" s="72">
        <f>'表56 (3)'!GV36</f>
        <v>7270</v>
      </c>
      <c r="AK27" s="71">
        <f>'表56 (3)'!GW36</f>
        <v>575520</v>
      </c>
      <c r="AL27" s="68">
        <f>'表56 (3)'!GX36</f>
        <v>520650</v>
      </c>
      <c r="AM27" s="68">
        <f>'表56 (3)'!GY36</f>
        <v>226100</v>
      </c>
      <c r="AN27" s="68">
        <f>'表56 (3)'!GZ36</f>
        <v>83700</v>
      </c>
      <c r="AO27" s="69">
        <f>'表56 (3)'!HA36</f>
        <v>1405970</v>
      </c>
      <c r="AP27" s="68">
        <f>'表56 (3)'!HB36</f>
        <v>23460</v>
      </c>
      <c r="AQ27" s="68">
        <f>'表56 (3)'!HC36</f>
        <v>5467410</v>
      </c>
      <c r="AR27" s="70">
        <f>'表56 (3)'!HD36</f>
        <v>31096839</v>
      </c>
    </row>
    <row r="28" spans="1:44" ht="19.2" x14ac:dyDescent="0.15">
      <c r="A28" s="23">
        <v>18</v>
      </c>
      <c r="B28" s="24" t="s">
        <v>169</v>
      </c>
      <c r="C28" s="61">
        <f>'表56 (3)'!HE36</f>
        <v>1457037370</v>
      </c>
      <c r="D28" s="62">
        <f>'表56 (3)'!HF36</f>
        <v>37545</v>
      </c>
      <c r="E28" s="62">
        <f>'表56 (3)'!HG36</f>
        <v>160479</v>
      </c>
      <c r="F28" s="63">
        <f>'表56 (3)'!HH36</f>
        <v>1457235394</v>
      </c>
      <c r="G28" s="64">
        <f>'表56 (3)'!HI36</f>
        <v>0</v>
      </c>
      <c r="H28" s="61">
        <f>'表56 (3)'!HJ36</f>
        <v>317490716</v>
      </c>
      <c r="I28" s="62">
        <f>'表56 (3)'!HK36</f>
        <v>5087971</v>
      </c>
      <c r="J28" s="62">
        <f>'表56 (3)'!HL36</f>
        <v>16290693</v>
      </c>
      <c r="K28" s="64">
        <f>'表56 (3)'!HM36</f>
        <v>338869380</v>
      </c>
      <c r="L28" s="65">
        <f>'表56 (3)'!HN36</f>
        <v>13166539</v>
      </c>
      <c r="M28" s="62">
        <f>'表56 (3)'!HO36</f>
        <v>143745</v>
      </c>
      <c r="N28" s="63">
        <f>'表56 (3)'!HP36</f>
        <v>13310284</v>
      </c>
      <c r="O28" s="63">
        <f>'表56 (3)'!HQ36</f>
        <v>775898983</v>
      </c>
      <c r="P28" s="63">
        <f>'表56 (3)'!HR36</f>
        <v>802566130</v>
      </c>
      <c r="Q28" s="62">
        <f>'表56 (3)'!HS36</f>
        <v>65139114</v>
      </c>
      <c r="R28" s="62">
        <f>'表56 (3)'!HT36</f>
        <v>13771124</v>
      </c>
      <c r="S28" s="64">
        <f>'表56 (3)'!HU36</f>
        <v>3466790409</v>
      </c>
      <c r="T28" s="65">
        <f>'表56 (3)'!HV36</f>
        <v>37640</v>
      </c>
      <c r="U28" s="62">
        <f>'表56 (3)'!HW36</f>
        <v>8735696</v>
      </c>
      <c r="V28" s="62">
        <f>'表56 (3)'!HX36</f>
        <v>3717</v>
      </c>
      <c r="W28" s="62">
        <f>'表56 (3)'!HY36</f>
        <v>56230414</v>
      </c>
      <c r="X28" s="62">
        <f>'表56 (3)'!HZ36</f>
        <v>5381789</v>
      </c>
      <c r="Y28" s="62">
        <f>'表56 (3)'!IA36</f>
        <v>1453729</v>
      </c>
      <c r="Z28" s="62">
        <f>'表56 (3)'!IB36</f>
        <v>242784</v>
      </c>
      <c r="AA28" s="62">
        <f>'表56 (3)'!IC36</f>
        <v>165100</v>
      </c>
      <c r="AB28" s="62">
        <f>'表56 (3)'!ID36</f>
        <v>181800</v>
      </c>
      <c r="AC28" s="64">
        <f>'表56 (3)'!IE36</f>
        <v>346900</v>
      </c>
      <c r="AD28" s="65">
        <f>'表56 (3)'!IF36</f>
        <v>0</v>
      </c>
      <c r="AE28" s="62">
        <f>'表56 (3)'!IG36</f>
        <v>0</v>
      </c>
      <c r="AF28" s="66">
        <f>'表56 (3)'!IH36</f>
        <v>0</v>
      </c>
      <c r="AG28" s="65">
        <f>'表56 (3)'!II36</f>
        <v>0</v>
      </c>
      <c r="AH28" s="62">
        <f>'表56 (3)'!IJ36</f>
        <v>0</v>
      </c>
      <c r="AI28" s="63">
        <f>'表56 (3)'!IK36</f>
        <v>0</v>
      </c>
      <c r="AJ28" s="66">
        <f>'表56 (3)'!IL36</f>
        <v>0</v>
      </c>
      <c r="AK28" s="65">
        <f>'表56 (3)'!IM36</f>
        <v>1921260</v>
      </c>
      <c r="AL28" s="62">
        <f>'表56 (3)'!IN36</f>
        <v>1597050</v>
      </c>
      <c r="AM28" s="62">
        <f>'表56 (3)'!IO36</f>
        <v>797240</v>
      </c>
      <c r="AN28" s="62">
        <f>'表56 (3)'!IP36</f>
        <v>195750</v>
      </c>
      <c r="AO28" s="63">
        <f>'表56 (3)'!IQ36</f>
        <v>4511300</v>
      </c>
      <c r="AP28" s="62">
        <f>'表56 (3)'!IR36</f>
        <v>52900</v>
      </c>
      <c r="AQ28" s="62">
        <f>'表56 (3)'!IS36</f>
        <v>6822420</v>
      </c>
      <c r="AR28" s="64">
        <f>'表56 (3)'!IT36</f>
        <v>83815572</v>
      </c>
    </row>
    <row r="29" spans="1:44" ht="19.2" x14ac:dyDescent="0.15">
      <c r="A29" s="27">
        <v>19</v>
      </c>
      <c r="B29" s="28" t="s">
        <v>170</v>
      </c>
      <c r="C29" s="67">
        <f>'表56 (4)'!C36</f>
        <v>387594131</v>
      </c>
      <c r="D29" s="68">
        <f>'表56 (4)'!D36</f>
        <v>11524</v>
      </c>
      <c r="E29" s="68">
        <f>'表56 (4)'!E36</f>
        <v>2536</v>
      </c>
      <c r="F29" s="69">
        <f>'表56 (4)'!F36</f>
        <v>387608191</v>
      </c>
      <c r="G29" s="70">
        <f>'表56 (4)'!G36</f>
        <v>0</v>
      </c>
      <c r="H29" s="67">
        <f>'表56 (4)'!H36</f>
        <v>735802131</v>
      </c>
      <c r="I29" s="68">
        <f>'表56 (4)'!I36</f>
        <v>7534650</v>
      </c>
      <c r="J29" s="68">
        <f>'表56 (4)'!J36</f>
        <v>109437122</v>
      </c>
      <c r="K29" s="70">
        <f>'表56 (4)'!K36</f>
        <v>852773903</v>
      </c>
      <c r="L29" s="71">
        <f>'表56 (4)'!L36</f>
        <v>11263972</v>
      </c>
      <c r="M29" s="68">
        <f>'表56 (4)'!M36</f>
        <v>121680</v>
      </c>
      <c r="N29" s="69">
        <f>'表56 (4)'!N36</f>
        <v>11385652</v>
      </c>
      <c r="O29" s="69">
        <f>'表56 (4)'!O36</f>
        <v>163311585</v>
      </c>
      <c r="P29" s="69">
        <f>'表56 (4)'!P36</f>
        <v>175901923</v>
      </c>
      <c r="Q29" s="68">
        <f>'表56 (4)'!Q36</f>
        <v>26327960</v>
      </c>
      <c r="R29" s="68">
        <f>'表56 (4)'!R36</f>
        <v>29691223</v>
      </c>
      <c r="S29" s="70">
        <f>'表56 (4)'!S36</f>
        <v>1647000437</v>
      </c>
      <c r="T29" s="71">
        <f>'表56 (4)'!T36</f>
        <v>20019</v>
      </c>
      <c r="U29" s="68">
        <f>'表56 (4)'!U36</f>
        <v>11034440</v>
      </c>
      <c r="V29" s="68">
        <f>'表56 (4)'!V36</f>
        <v>9128</v>
      </c>
      <c r="W29" s="68">
        <f>'表56 (4)'!W36</f>
        <v>66906017</v>
      </c>
      <c r="X29" s="68">
        <f>'表56 (4)'!X36</f>
        <v>6939692</v>
      </c>
      <c r="Y29" s="68">
        <f>'表56 (4)'!Y36</f>
        <v>3245055</v>
      </c>
      <c r="Z29" s="68">
        <f>'表56 (4)'!Z36</f>
        <v>396190</v>
      </c>
      <c r="AA29" s="68">
        <f>'表56 (4)'!AA36</f>
        <v>715520</v>
      </c>
      <c r="AB29" s="68">
        <f>'表56 (4)'!AB36</f>
        <v>657900</v>
      </c>
      <c r="AC29" s="70">
        <f>'表56 (4)'!AC36</f>
        <v>1373420</v>
      </c>
      <c r="AD29" s="71">
        <f>'表56 (4)'!AD36</f>
        <v>228540</v>
      </c>
      <c r="AE29" s="68">
        <f>'表56 (4)'!AE36</f>
        <v>67200</v>
      </c>
      <c r="AF29" s="72">
        <f>'表56 (4)'!AF36</f>
        <v>0</v>
      </c>
      <c r="AG29" s="71">
        <f>'表56 (4)'!AG36</f>
        <v>2629439</v>
      </c>
      <c r="AH29" s="68">
        <f>'表56 (4)'!AH36</f>
        <v>1036280</v>
      </c>
      <c r="AI29" s="69">
        <f>'表56 (4)'!AI36</f>
        <v>3665719</v>
      </c>
      <c r="AJ29" s="72">
        <f>'表56 (4)'!AJ36</f>
        <v>771340</v>
      </c>
      <c r="AK29" s="71">
        <f>'表56 (4)'!AK36</f>
        <v>2013330</v>
      </c>
      <c r="AL29" s="68">
        <f>'表56 (4)'!AL36</f>
        <v>1341900</v>
      </c>
      <c r="AM29" s="68">
        <f>'表56 (4)'!AM36</f>
        <v>921500</v>
      </c>
      <c r="AN29" s="68">
        <f>'表56 (4)'!AN36</f>
        <v>586800</v>
      </c>
      <c r="AO29" s="69">
        <f>'表56 (4)'!AO36</f>
        <v>4863530</v>
      </c>
      <c r="AP29" s="68">
        <f>'表56 (4)'!AP36</f>
        <v>147890</v>
      </c>
      <c r="AQ29" s="68">
        <f>'表56 (4)'!AQ36</f>
        <v>35970540</v>
      </c>
      <c r="AR29" s="70">
        <f>'表56 (4)'!AR36</f>
        <v>135629592</v>
      </c>
    </row>
    <row r="30" spans="1:44" ht="19.2" x14ac:dyDescent="0.15">
      <c r="A30" s="23">
        <v>20</v>
      </c>
      <c r="B30" s="24" t="s">
        <v>171</v>
      </c>
      <c r="C30" s="61">
        <f>'表56 (4)'!AS36</f>
        <v>153517876</v>
      </c>
      <c r="D30" s="62">
        <f>'表56 (4)'!AT36</f>
        <v>5705</v>
      </c>
      <c r="E30" s="62">
        <f>'表56 (4)'!AU36</f>
        <v>0</v>
      </c>
      <c r="F30" s="63">
        <f>'表56 (4)'!AV36</f>
        <v>153523581</v>
      </c>
      <c r="G30" s="64">
        <f>'表56 (4)'!AW36</f>
        <v>0</v>
      </c>
      <c r="H30" s="61">
        <f>'表56 (4)'!AX36</f>
        <v>71900623</v>
      </c>
      <c r="I30" s="62">
        <f>'表56 (4)'!AY36</f>
        <v>578360</v>
      </c>
      <c r="J30" s="62">
        <f>'表56 (4)'!AZ36</f>
        <v>5584804</v>
      </c>
      <c r="K30" s="64">
        <f>'表56 (4)'!BA36</f>
        <v>78063787</v>
      </c>
      <c r="L30" s="65">
        <f>'表56 (4)'!BB36</f>
        <v>2020384</v>
      </c>
      <c r="M30" s="62">
        <f>'表56 (4)'!BC36</f>
        <v>0</v>
      </c>
      <c r="N30" s="63">
        <f>'表56 (4)'!BD36</f>
        <v>2020384</v>
      </c>
      <c r="O30" s="63">
        <f>'表56 (4)'!BE36</f>
        <v>57189534</v>
      </c>
      <c r="P30" s="63">
        <f>'表56 (4)'!BF36</f>
        <v>37446232</v>
      </c>
      <c r="Q30" s="62">
        <f>'表56 (4)'!BG36</f>
        <v>5468696</v>
      </c>
      <c r="R30" s="62">
        <f>'表56 (4)'!BH36</f>
        <v>3043135</v>
      </c>
      <c r="S30" s="64">
        <f>'表56 (4)'!BI36</f>
        <v>336755349</v>
      </c>
      <c r="T30" s="65">
        <f>'表56 (4)'!BJ36</f>
        <v>8801</v>
      </c>
      <c r="U30" s="62">
        <f>'表56 (4)'!BK36</f>
        <v>2073801</v>
      </c>
      <c r="V30" s="62">
        <f>'表56 (4)'!BL36</f>
        <v>2196</v>
      </c>
      <c r="W30" s="62">
        <f>'表56 (4)'!BM36</f>
        <v>19506299</v>
      </c>
      <c r="X30" s="62">
        <f>'表56 (4)'!BN36</f>
        <v>1753283</v>
      </c>
      <c r="Y30" s="62">
        <f>'表56 (4)'!BO36</f>
        <v>596312</v>
      </c>
      <c r="Z30" s="62">
        <f>'表56 (4)'!BP36</f>
        <v>77173</v>
      </c>
      <c r="AA30" s="62">
        <f>'表56 (4)'!BQ36</f>
        <v>75400</v>
      </c>
      <c r="AB30" s="62">
        <f>'表56 (4)'!BR36</f>
        <v>67500</v>
      </c>
      <c r="AC30" s="64">
        <f>'表56 (4)'!BS36</f>
        <v>142900</v>
      </c>
      <c r="AD30" s="65">
        <f>'表56 (4)'!BT36</f>
        <v>0</v>
      </c>
      <c r="AE30" s="62">
        <f>'表56 (4)'!BU36</f>
        <v>0</v>
      </c>
      <c r="AF30" s="66">
        <f>'表56 (4)'!BV36</f>
        <v>0</v>
      </c>
      <c r="AG30" s="65">
        <f>'表56 (4)'!BW36</f>
        <v>30140</v>
      </c>
      <c r="AH30" s="62">
        <f>'表56 (4)'!BX36</f>
        <v>4020</v>
      </c>
      <c r="AI30" s="63">
        <f>'表56 (4)'!BY36</f>
        <v>34160</v>
      </c>
      <c r="AJ30" s="66">
        <f>'表56 (4)'!BZ36</f>
        <v>7270</v>
      </c>
      <c r="AK30" s="65">
        <f>'表56 (4)'!CA36</f>
        <v>575520</v>
      </c>
      <c r="AL30" s="62">
        <f>'表56 (4)'!CB36</f>
        <v>520650</v>
      </c>
      <c r="AM30" s="62">
        <f>'表56 (4)'!CC36</f>
        <v>226100</v>
      </c>
      <c r="AN30" s="62">
        <f>'表56 (4)'!CD36</f>
        <v>83700</v>
      </c>
      <c r="AO30" s="63">
        <f>'表56 (4)'!CE36</f>
        <v>1405970</v>
      </c>
      <c r="AP30" s="62">
        <f>'表56 (4)'!CF36</f>
        <v>23460</v>
      </c>
      <c r="AQ30" s="62">
        <f>'表56 (4)'!CG36</f>
        <v>5467410</v>
      </c>
      <c r="AR30" s="64">
        <f>'表56 (4)'!CH36</f>
        <v>31096839</v>
      </c>
    </row>
    <row r="31" spans="1:44" ht="19.2" x14ac:dyDescent="0.15">
      <c r="A31" s="27">
        <v>21</v>
      </c>
      <c r="B31" s="28" t="s">
        <v>172</v>
      </c>
      <c r="C31" s="67">
        <f>'表56 (4)'!CI36</f>
        <v>321791908</v>
      </c>
      <c r="D31" s="68">
        <f>'表56 (4)'!CJ36</f>
        <v>13494</v>
      </c>
      <c r="E31" s="68">
        <f>'表56 (4)'!CK36</f>
        <v>26538</v>
      </c>
      <c r="F31" s="69">
        <f>'表56 (4)'!CL36</f>
        <v>321831940</v>
      </c>
      <c r="G31" s="70">
        <f>'表56 (4)'!CM36</f>
        <v>0</v>
      </c>
      <c r="H31" s="67">
        <f>'表56 (4)'!CN36</f>
        <v>124391767</v>
      </c>
      <c r="I31" s="68">
        <f>'表56 (4)'!CO36</f>
        <v>930465</v>
      </c>
      <c r="J31" s="68">
        <f>'表56 (4)'!CP36</f>
        <v>8753672</v>
      </c>
      <c r="K31" s="70">
        <f>'表56 (4)'!CQ36</f>
        <v>134075904</v>
      </c>
      <c r="L31" s="71">
        <f>'表56 (4)'!CR36</f>
        <v>4101137</v>
      </c>
      <c r="M31" s="68">
        <f>'表56 (4)'!CS36</f>
        <v>27589</v>
      </c>
      <c r="N31" s="69">
        <f>'表56 (4)'!CT36</f>
        <v>4128726</v>
      </c>
      <c r="O31" s="69">
        <f>'表56 (4)'!CU36</f>
        <v>118431110</v>
      </c>
      <c r="P31" s="69">
        <f>'表56 (4)'!CV36</f>
        <v>71531629</v>
      </c>
      <c r="Q31" s="68">
        <f>'表56 (4)'!CW36</f>
        <v>12538508</v>
      </c>
      <c r="R31" s="68">
        <f>'表56 (4)'!CX36</f>
        <v>5055877</v>
      </c>
      <c r="S31" s="70">
        <f>'表56 (4)'!CY36</f>
        <v>667593694</v>
      </c>
      <c r="T31" s="71">
        <f>'表56 (4)'!CZ36</f>
        <v>9388</v>
      </c>
      <c r="U31" s="68">
        <f>'表56 (4)'!DA36</f>
        <v>3593880</v>
      </c>
      <c r="V31" s="68">
        <f>'表56 (4)'!DB36</f>
        <v>2542</v>
      </c>
      <c r="W31" s="68">
        <f>'表56 (4)'!DC36</f>
        <v>29276375</v>
      </c>
      <c r="X31" s="68">
        <f>'表56 (4)'!DD36</f>
        <v>2788693</v>
      </c>
      <c r="Y31" s="68">
        <f>'表56 (4)'!DE36</f>
        <v>810799</v>
      </c>
      <c r="Z31" s="68">
        <f>'表56 (4)'!DF36</f>
        <v>120210</v>
      </c>
      <c r="AA31" s="68">
        <f>'表56 (4)'!DG36</f>
        <v>96980</v>
      </c>
      <c r="AB31" s="68">
        <f>'表56 (4)'!DH36</f>
        <v>94800</v>
      </c>
      <c r="AC31" s="70">
        <f>'表56 (4)'!DI36</f>
        <v>191780</v>
      </c>
      <c r="AD31" s="71">
        <f>'表56 (4)'!DJ36</f>
        <v>0</v>
      </c>
      <c r="AE31" s="68">
        <f>'表56 (4)'!DK36</f>
        <v>0</v>
      </c>
      <c r="AF31" s="72">
        <f>'表56 (4)'!DL36</f>
        <v>0</v>
      </c>
      <c r="AG31" s="71">
        <f>'表56 (4)'!DM36</f>
        <v>0</v>
      </c>
      <c r="AH31" s="68">
        <f>'表56 (4)'!DN36</f>
        <v>0</v>
      </c>
      <c r="AI31" s="69">
        <f>'表56 (4)'!DO36</f>
        <v>0</v>
      </c>
      <c r="AJ31" s="72">
        <f>'表56 (4)'!DP36</f>
        <v>0</v>
      </c>
      <c r="AK31" s="71">
        <f>'表56 (4)'!DQ36</f>
        <v>928950</v>
      </c>
      <c r="AL31" s="68">
        <f>'表56 (4)'!DR36</f>
        <v>742050</v>
      </c>
      <c r="AM31" s="68">
        <f>'表56 (4)'!DS36</f>
        <v>374680</v>
      </c>
      <c r="AN31" s="68">
        <f>'表56 (4)'!DT36</f>
        <v>103500</v>
      </c>
      <c r="AO31" s="69">
        <f>'表56 (4)'!DU36</f>
        <v>2149180</v>
      </c>
      <c r="AP31" s="68">
        <f>'表56 (4)'!DV36</f>
        <v>29900</v>
      </c>
      <c r="AQ31" s="68">
        <f>'表56 (4)'!DW36</f>
        <v>6532700</v>
      </c>
      <c r="AR31" s="70">
        <f>'表56 (4)'!DX36</f>
        <v>45502905</v>
      </c>
    </row>
    <row r="32" spans="1:44" ht="19.2" x14ac:dyDescent="0.15">
      <c r="A32" s="23">
        <v>22</v>
      </c>
      <c r="B32" s="24" t="s">
        <v>173</v>
      </c>
      <c r="C32" s="61">
        <f>'表56 (4)'!DY36</f>
        <v>369528939</v>
      </c>
      <c r="D32" s="62">
        <f>'表56 (4)'!DZ36</f>
        <v>24051</v>
      </c>
      <c r="E32" s="62">
        <f>'表56 (4)'!EA36</f>
        <v>39826</v>
      </c>
      <c r="F32" s="63">
        <f>'表56 (4)'!EB36</f>
        <v>369592816</v>
      </c>
      <c r="G32" s="64">
        <f>'表56 (4)'!EC36</f>
        <v>0</v>
      </c>
      <c r="H32" s="61">
        <f>'表56 (4)'!ED36</f>
        <v>116081457</v>
      </c>
      <c r="I32" s="62">
        <f>'表56 (4)'!EE36</f>
        <v>3442790</v>
      </c>
      <c r="J32" s="62">
        <f>'表56 (4)'!EF36</f>
        <v>4918811</v>
      </c>
      <c r="K32" s="64">
        <f>'表56 (4)'!EG36</f>
        <v>124443058</v>
      </c>
      <c r="L32" s="65">
        <f>'表56 (4)'!EH36</f>
        <v>4317494</v>
      </c>
      <c r="M32" s="62">
        <f>'表56 (4)'!EI36</f>
        <v>0</v>
      </c>
      <c r="N32" s="63">
        <f>'表56 (4)'!EJ36</f>
        <v>4317494</v>
      </c>
      <c r="O32" s="63">
        <f>'表56 (4)'!EK36</f>
        <v>176716903</v>
      </c>
      <c r="P32" s="63">
        <f>'表56 (4)'!EL36</f>
        <v>137426355</v>
      </c>
      <c r="Q32" s="62">
        <f>'表56 (4)'!EM36</f>
        <v>18849944</v>
      </c>
      <c r="R32" s="62">
        <f>'表56 (4)'!EN36</f>
        <v>2556932</v>
      </c>
      <c r="S32" s="64">
        <f>'表56 (4)'!EO36</f>
        <v>833903502</v>
      </c>
      <c r="T32" s="65">
        <f>'表56 (4)'!EP36</f>
        <v>445</v>
      </c>
      <c r="U32" s="62">
        <f>'表56 (4)'!EQ36</f>
        <v>3116276</v>
      </c>
      <c r="V32" s="62">
        <f>'表56 (4)'!ER36</f>
        <v>913</v>
      </c>
      <c r="W32" s="62">
        <f>'表56 (4)'!ES36</f>
        <v>18385933</v>
      </c>
      <c r="X32" s="62">
        <f>'表56 (4)'!ET36</f>
        <v>1898200</v>
      </c>
      <c r="Y32" s="62">
        <f>'表56 (4)'!EU36</f>
        <v>460825</v>
      </c>
      <c r="Z32" s="62">
        <f>'表56 (4)'!EV36</f>
        <v>81634</v>
      </c>
      <c r="AA32" s="62">
        <f>'表56 (4)'!EW36</f>
        <v>49400</v>
      </c>
      <c r="AB32" s="62">
        <f>'表56 (4)'!EX36</f>
        <v>59100</v>
      </c>
      <c r="AC32" s="64">
        <f>'表56 (4)'!EY36</f>
        <v>108500</v>
      </c>
      <c r="AD32" s="65">
        <f>'表56 (4)'!EZ36</f>
        <v>0</v>
      </c>
      <c r="AE32" s="62">
        <f>'表56 (4)'!FA36</f>
        <v>0</v>
      </c>
      <c r="AF32" s="66">
        <f>'表56 (4)'!FB36</f>
        <v>0</v>
      </c>
      <c r="AG32" s="65">
        <f>'表56 (4)'!FC36</f>
        <v>0</v>
      </c>
      <c r="AH32" s="62">
        <f>'表56 (4)'!FD36</f>
        <v>0</v>
      </c>
      <c r="AI32" s="63">
        <f>'表56 (4)'!FE36</f>
        <v>0</v>
      </c>
      <c r="AJ32" s="66">
        <f>'表56 (4)'!FF36</f>
        <v>0</v>
      </c>
      <c r="AK32" s="65">
        <f>'表56 (4)'!FG36</f>
        <v>662640</v>
      </c>
      <c r="AL32" s="62">
        <f>'表56 (4)'!FH36</f>
        <v>551700</v>
      </c>
      <c r="AM32" s="62">
        <f>'表56 (4)'!FI36</f>
        <v>279680</v>
      </c>
      <c r="AN32" s="62">
        <f>'表56 (4)'!FJ36</f>
        <v>65700</v>
      </c>
      <c r="AO32" s="63">
        <f>'表56 (4)'!FK36</f>
        <v>1559720</v>
      </c>
      <c r="AP32" s="62">
        <f>'表56 (4)'!FL36</f>
        <v>15870</v>
      </c>
      <c r="AQ32" s="62">
        <f>'表56 (4)'!FM36</f>
        <v>289720</v>
      </c>
      <c r="AR32" s="64">
        <f>'表56 (4)'!FN36</f>
        <v>25917123</v>
      </c>
    </row>
    <row r="33" spans="1:44" ht="19.2" x14ac:dyDescent="0.15">
      <c r="A33" s="27">
        <v>23</v>
      </c>
      <c r="B33" s="28" t="s">
        <v>174</v>
      </c>
      <c r="C33" s="67">
        <f>'表56 (4)'!FO36</f>
        <v>221839200</v>
      </c>
      <c r="D33" s="68">
        <f>'表56 (4)'!FP36</f>
        <v>0</v>
      </c>
      <c r="E33" s="68">
        <f>'表56 (4)'!FQ36</f>
        <v>61268</v>
      </c>
      <c r="F33" s="69">
        <f>'表56 (4)'!FR36</f>
        <v>221900468</v>
      </c>
      <c r="G33" s="70">
        <f>'表56 (4)'!FS36</f>
        <v>0</v>
      </c>
      <c r="H33" s="67">
        <f>'表56 (4)'!FT36</f>
        <v>29848587</v>
      </c>
      <c r="I33" s="68">
        <f>'表56 (4)'!FU36</f>
        <v>615902</v>
      </c>
      <c r="J33" s="68">
        <f>'表56 (4)'!FV36</f>
        <v>1239241</v>
      </c>
      <c r="K33" s="70">
        <f>'表56 (4)'!FW36</f>
        <v>31703730</v>
      </c>
      <c r="L33" s="71">
        <f>'表56 (4)'!FX36</f>
        <v>1678313</v>
      </c>
      <c r="M33" s="68">
        <f>'表56 (4)'!FY36</f>
        <v>116156</v>
      </c>
      <c r="N33" s="69">
        <f>'表56 (4)'!FZ36</f>
        <v>1794469</v>
      </c>
      <c r="O33" s="69">
        <f>'表56 (4)'!GA36</f>
        <v>134070919</v>
      </c>
      <c r="P33" s="69">
        <f>'表56 (4)'!GB36</f>
        <v>87296555</v>
      </c>
      <c r="Q33" s="68">
        <f>'表56 (4)'!GC36</f>
        <v>8955829</v>
      </c>
      <c r="R33" s="68">
        <f>'表56 (4)'!GD36</f>
        <v>1298533</v>
      </c>
      <c r="S33" s="70">
        <f>'表56 (4)'!GE36</f>
        <v>487020503</v>
      </c>
      <c r="T33" s="71">
        <f>'表56 (4)'!GF36</f>
        <v>27807</v>
      </c>
      <c r="U33" s="68">
        <f>'表56 (4)'!GG36</f>
        <v>1140460</v>
      </c>
      <c r="V33" s="68">
        <f>'表56 (4)'!GH36</f>
        <v>123</v>
      </c>
      <c r="W33" s="68">
        <f>'表56 (4)'!GI36</f>
        <v>5349792</v>
      </c>
      <c r="X33" s="68">
        <f>'表56 (4)'!GJ36</f>
        <v>497615</v>
      </c>
      <c r="Y33" s="68">
        <f>'表56 (4)'!GK36</f>
        <v>121331</v>
      </c>
      <c r="Z33" s="68">
        <f>'表56 (4)'!GL36</f>
        <v>26481</v>
      </c>
      <c r="AA33" s="68">
        <f>'表56 (4)'!GM36</f>
        <v>10400</v>
      </c>
      <c r="AB33" s="68">
        <f>'表56 (4)'!GN36</f>
        <v>19500</v>
      </c>
      <c r="AC33" s="70">
        <f>'表56 (4)'!GO36</f>
        <v>29900</v>
      </c>
      <c r="AD33" s="71">
        <f>'表56 (4)'!GP36</f>
        <v>0</v>
      </c>
      <c r="AE33" s="68">
        <f>'表56 (4)'!GQ36</f>
        <v>0</v>
      </c>
      <c r="AF33" s="72">
        <f>'表56 (4)'!GR36</f>
        <v>0</v>
      </c>
      <c r="AG33" s="71">
        <f>'表56 (4)'!GS36</f>
        <v>0</v>
      </c>
      <c r="AH33" s="68">
        <f>'表56 (4)'!GT36</f>
        <v>0</v>
      </c>
      <c r="AI33" s="69">
        <f>'表56 (4)'!GU36</f>
        <v>0</v>
      </c>
      <c r="AJ33" s="72">
        <f>'表56 (4)'!GV36</f>
        <v>0</v>
      </c>
      <c r="AK33" s="71">
        <f>'表56 (4)'!GW36</f>
        <v>196020</v>
      </c>
      <c r="AL33" s="68">
        <f>'表56 (4)'!GX36</f>
        <v>178200</v>
      </c>
      <c r="AM33" s="68">
        <f>'表56 (4)'!GY36</f>
        <v>92720</v>
      </c>
      <c r="AN33" s="68">
        <f>'表56 (4)'!GZ36</f>
        <v>20700</v>
      </c>
      <c r="AO33" s="69">
        <f>'表56 (4)'!HA36</f>
        <v>487640</v>
      </c>
      <c r="AP33" s="68">
        <f>'表56 (4)'!HB36</f>
        <v>5060</v>
      </c>
      <c r="AQ33" s="68">
        <f>'表56 (4)'!HC36</f>
        <v>0</v>
      </c>
      <c r="AR33" s="70">
        <f>'表56 (4)'!HD36</f>
        <v>7686086</v>
      </c>
    </row>
    <row r="34" spans="1:44" ht="19.2" x14ac:dyDescent="0.15">
      <c r="A34" s="23">
        <v>24</v>
      </c>
      <c r="B34" s="24" t="s">
        <v>175</v>
      </c>
      <c r="C34" s="61">
        <f>'表56 (4)'!HE36</f>
        <v>543857192</v>
      </c>
      <c r="D34" s="62">
        <f>'表56 (4)'!HF36</f>
        <v>0</v>
      </c>
      <c r="E34" s="62">
        <f>'表56 (4)'!HG36</f>
        <v>32847</v>
      </c>
      <c r="F34" s="63">
        <f>'表56 (4)'!HH36</f>
        <v>543890039</v>
      </c>
      <c r="G34" s="64">
        <f>'表56 (4)'!HI36</f>
        <v>0</v>
      </c>
      <c r="H34" s="61">
        <f>'表56 (4)'!HJ36</f>
        <v>47168905</v>
      </c>
      <c r="I34" s="62">
        <f>'表56 (4)'!HK36</f>
        <v>98814</v>
      </c>
      <c r="J34" s="62">
        <f>'表56 (4)'!HL36</f>
        <v>1378969</v>
      </c>
      <c r="K34" s="64">
        <f>'表56 (4)'!HM36</f>
        <v>48646688</v>
      </c>
      <c r="L34" s="65">
        <f>'表56 (4)'!HN36</f>
        <v>3069595</v>
      </c>
      <c r="M34" s="62">
        <f>'表56 (4)'!HO36</f>
        <v>0</v>
      </c>
      <c r="N34" s="63">
        <f>'表56 (4)'!HP36</f>
        <v>3069595</v>
      </c>
      <c r="O34" s="63">
        <f>'表56 (4)'!HQ36</f>
        <v>346680051</v>
      </c>
      <c r="P34" s="63">
        <f>'表56 (4)'!HR36</f>
        <v>506289710</v>
      </c>
      <c r="Q34" s="62">
        <f>'表56 (4)'!HS36</f>
        <v>24791703</v>
      </c>
      <c r="R34" s="62">
        <f>'表56 (4)'!HT36</f>
        <v>4859782</v>
      </c>
      <c r="S34" s="64">
        <f>'表56 (4)'!HU36</f>
        <v>1478227568</v>
      </c>
      <c r="T34" s="65">
        <f>'表56 (4)'!HV36</f>
        <v>0</v>
      </c>
      <c r="U34" s="62">
        <f>'表56 (4)'!HW36</f>
        <v>883926</v>
      </c>
      <c r="V34" s="62">
        <f>'表56 (4)'!HX36</f>
        <v>139</v>
      </c>
      <c r="W34" s="62">
        <f>'表56 (4)'!HY36</f>
        <v>3218169</v>
      </c>
      <c r="X34" s="62">
        <f>'表56 (4)'!HZ36</f>
        <v>197281</v>
      </c>
      <c r="Y34" s="62">
        <f>'表56 (4)'!IA36</f>
        <v>60774</v>
      </c>
      <c r="Z34" s="62">
        <f>'表56 (4)'!IB36</f>
        <v>14433</v>
      </c>
      <c r="AA34" s="62">
        <f>'表56 (4)'!IC36</f>
        <v>8320</v>
      </c>
      <c r="AB34" s="62">
        <f>'表56 (4)'!ID36</f>
        <v>8400</v>
      </c>
      <c r="AC34" s="64">
        <f>'表56 (4)'!IE36</f>
        <v>16720</v>
      </c>
      <c r="AD34" s="65">
        <f>'表56 (4)'!IF36</f>
        <v>0</v>
      </c>
      <c r="AE34" s="62">
        <f>'表56 (4)'!IG36</f>
        <v>0</v>
      </c>
      <c r="AF34" s="66">
        <f>'表56 (4)'!IH36</f>
        <v>0</v>
      </c>
      <c r="AG34" s="65">
        <f>'表56 (4)'!II36</f>
        <v>0</v>
      </c>
      <c r="AH34" s="62">
        <f>'表56 (4)'!IJ36</f>
        <v>0</v>
      </c>
      <c r="AI34" s="63">
        <f>'表56 (4)'!IK36</f>
        <v>0</v>
      </c>
      <c r="AJ34" s="66">
        <f>'表56 (4)'!IL36</f>
        <v>0</v>
      </c>
      <c r="AK34" s="65">
        <f>'表56 (4)'!IM36</f>
        <v>133650</v>
      </c>
      <c r="AL34" s="62">
        <f>'表56 (4)'!IN36</f>
        <v>125100</v>
      </c>
      <c r="AM34" s="62">
        <f>'表56 (4)'!IO36</f>
        <v>50160</v>
      </c>
      <c r="AN34" s="62">
        <f>'表56 (4)'!IP36</f>
        <v>5850</v>
      </c>
      <c r="AO34" s="63">
        <f>'表56 (4)'!IQ36</f>
        <v>314760</v>
      </c>
      <c r="AP34" s="62">
        <f>'表56 (4)'!IR36</f>
        <v>2070</v>
      </c>
      <c r="AQ34" s="62">
        <f>'表56 (4)'!IS36</f>
        <v>0</v>
      </c>
      <c r="AR34" s="64">
        <f>'表56 (4)'!IT36</f>
        <v>4708133</v>
      </c>
    </row>
    <row r="35" spans="1:44" ht="21" customHeight="1" x14ac:dyDescent="0.15">
      <c r="A35" s="29">
        <v>25</v>
      </c>
      <c r="B35" s="30" t="s">
        <v>176</v>
      </c>
      <c r="C35" s="74">
        <f>'表56 (5)'!C36</f>
        <v>1998129246</v>
      </c>
      <c r="D35" s="75">
        <f>'表56 (5)'!D36</f>
        <v>54774</v>
      </c>
      <c r="E35" s="75">
        <f>'表56 (5)'!E36</f>
        <v>163015</v>
      </c>
      <c r="F35" s="76">
        <f>'表56 (5)'!F36</f>
        <v>1998347035</v>
      </c>
      <c r="G35" s="77">
        <f>'表56 (5)'!G36</f>
        <v>0</v>
      </c>
      <c r="H35" s="78">
        <f>'表56 (5)'!H36</f>
        <v>1125193470</v>
      </c>
      <c r="I35" s="75">
        <f>'表56 (5)'!I36</f>
        <v>13200981</v>
      </c>
      <c r="J35" s="75">
        <f>'表56 (5)'!J36</f>
        <v>131312619</v>
      </c>
      <c r="K35" s="77">
        <f>'表56 (5)'!K36</f>
        <v>1269707070</v>
      </c>
      <c r="L35" s="74">
        <f>'表56 (5)'!L36</f>
        <v>26450895</v>
      </c>
      <c r="M35" s="75">
        <f>'表56 (5)'!M36</f>
        <v>265425</v>
      </c>
      <c r="N35" s="76">
        <f>'表56 (5)'!N36</f>
        <v>26716320</v>
      </c>
      <c r="O35" s="76">
        <f>'表56 (5)'!O36</f>
        <v>996400102</v>
      </c>
      <c r="P35" s="76">
        <f>'表56 (5)'!P36</f>
        <v>1015892404</v>
      </c>
      <c r="Q35" s="75">
        <f>'表56 (5)'!Q36</f>
        <v>96932640</v>
      </c>
      <c r="R35" s="75">
        <f>'表56 (5)'!R36</f>
        <v>46505482</v>
      </c>
      <c r="S35" s="77">
        <f>'表56 (5)'!S36</f>
        <v>5450501053</v>
      </c>
      <c r="T35" s="74">
        <f>'表56 (5)'!T36</f>
        <v>66460</v>
      </c>
      <c r="U35" s="75">
        <f>'表56 (5)'!U36</f>
        <v>21842783</v>
      </c>
      <c r="V35" s="75">
        <f>'表56 (5)'!V36</f>
        <v>15041</v>
      </c>
      <c r="W35" s="75">
        <f>'表56 (5)'!W36</f>
        <v>142642585</v>
      </c>
      <c r="X35" s="75">
        <f>'表56 (5)'!X36</f>
        <v>14074764</v>
      </c>
      <c r="Y35" s="75">
        <f>'表56 (5)'!Y36</f>
        <v>5295096</v>
      </c>
      <c r="Z35" s="75">
        <f>'表56 (5)'!Z36</f>
        <v>716121</v>
      </c>
      <c r="AA35" s="75">
        <f>'表56 (5)'!AA36</f>
        <v>956020</v>
      </c>
      <c r="AB35" s="75">
        <f>'表56 (5)'!AB36</f>
        <v>907200</v>
      </c>
      <c r="AC35" s="77">
        <f>'表56 (5)'!AC36</f>
        <v>1863220</v>
      </c>
      <c r="AD35" s="74">
        <f>'表56 (5)'!AD36</f>
        <v>228540</v>
      </c>
      <c r="AE35" s="75">
        <f>'表56 (5)'!AE36</f>
        <v>67200</v>
      </c>
      <c r="AF35" s="79">
        <f>'表56 (5)'!AF36</f>
        <v>0</v>
      </c>
      <c r="AG35" s="74">
        <f>'表56 (5)'!AG36</f>
        <v>2659579</v>
      </c>
      <c r="AH35" s="75">
        <f>'表56 (5)'!AH36</f>
        <v>1040300</v>
      </c>
      <c r="AI35" s="76">
        <f>'表56 (5)'!AI36</f>
        <v>3699879</v>
      </c>
      <c r="AJ35" s="79">
        <f>'表56 (5)'!AJ36</f>
        <v>778610</v>
      </c>
      <c r="AK35" s="74">
        <f>'表56 (5)'!AK36</f>
        <v>4510110</v>
      </c>
      <c r="AL35" s="75">
        <f>'表56 (5)'!AL36</f>
        <v>3459600</v>
      </c>
      <c r="AM35" s="75">
        <f>'表56 (5)'!AM36</f>
        <v>1944840</v>
      </c>
      <c r="AN35" s="75">
        <f>'表56 (5)'!AN36</f>
        <v>866250</v>
      </c>
      <c r="AO35" s="76">
        <f>'表56 (5)'!AO36</f>
        <v>10780800</v>
      </c>
      <c r="AP35" s="75">
        <f>'表56 (5)'!AP36</f>
        <v>224250</v>
      </c>
      <c r="AQ35" s="75">
        <f>'表56 (5)'!AQ36</f>
        <v>48260370</v>
      </c>
      <c r="AR35" s="77">
        <f>'表56 (5)'!AR36</f>
        <v>250540678</v>
      </c>
    </row>
  </sheetData>
  <mergeCells count="55">
    <mergeCell ref="A4:B4"/>
    <mergeCell ref="AD4:AJ4"/>
    <mergeCell ref="T4:AC4"/>
    <mergeCell ref="Y5:Y9"/>
    <mergeCell ref="Z5:Z9"/>
    <mergeCell ref="AE5:AE9"/>
    <mergeCell ref="AF5:AF9"/>
    <mergeCell ref="AA7:AA9"/>
    <mergeCell ref="A5:B10"/>
    <mergeCell ref="R5:R9"/>
    <mergeCell ref="T5:T9"/>
    <mergeCell ref="C4:G4"/>
    <mergeCell ref="C5:C9"/>
    <mergeCell ref="AA5:AC6"/>
    <mergeCell ref="AG5:AI5"/>
    <mergeCell ref="AI6:AI9"/>
    <mergeCell ref="AQ5:AQ9"/>
    <mergeCell ref="U5:V6"/>
    <mergeCell ref="V7:V9"/>
    <mergeCell ref="D5:D9"/>
    <mergeCell ref="E5:E9"/>
    <mergeCell ref="F5:F9"/>
    <mergeCell ref="Q5:Q9"/>
    <mergeCell ref="N6:N9"/>
    <mergeCell ref="G5:G9"/>
    <mergeCell ref="H6:H9"/>
    <mergeCell ref="I6:I9"/>
    <mergeCell ref="J6:J9"/>
    <mergeCell ref="K6:K9"/>
    <mergeCell ref="L6:L9"/>
    <mergeCell ref="M6:M9"/>
    <mergeCell ref="X5:X9"/>
    <mergeCell ref="AK4:AR4"/>
    <mergeCell ref="H5:K5"/>
    <mergeCell ref="L5:N5"/>
    <mergeCell ref="AC7:AC9"/>
    <mergeCell ref="W5:W9"/>
    <mergeCell ref="AJ5:AJ9"/>
    <mergeCell ref="AB7:AB9"/>
    <mergeCell ref="AD5:AD9"/>
    <mergeCell ref="AG6:AG9"/>
    <mergeCell ref="AH6:AH9"/>
    <mergeCell ref="H4:K4"/>
    <mergeCell ref="L4:S4"/>
    <mergeCell ref="O5:O9"/>
    <mergeCell ref="P5:P9"/>
    <mergeCell ref="S5:S9"/>
    <mergeCell ref="AR5:AR9"/>
    <mergeCell ref="AP5:AP9"/>
    <mergeCell ref="AL6:AL9"/>
    <mergeCell ref="AM6:AM9"/>
    <mergeCell ref="AN6:AN9"/>
    <mergeCell ref="AO6:AO9"/>
    <mergeCell ref="AK5:AO5"/>
    <mergeCell ref="AK6:AK9"/>
  </mergeCells>
  <phoneticPr fontId="3"/>
  <dataValidations count="8">
    <dataValidation type="whole" allowBlank="1" showInputMessage="1" showErrorMessage="1" errorTitle="入力エラー" error="数値以外の入力または、11桁以上の入力は行えません。" sqref="AQ11 AG11:AH11 T11 AJ11" xr:uid="{00000000-0002-0000-0500-000000000000}">
      <formula1>-999999999</formula1>
      <formula2>9999999999</formula2>
    </dataValidation>
    <dataValidation type="whole" allowBlank="1" showInputMessage="1" showErrorMessage="1" errorTitle="入力エラー" error="数値以外の入力または、12桁以上の入力は行えません。" sqref="AK11:AN11 AD11:AE11 AA11:AB11 AP11 H11:J11 X11 O11:R11" xr:uid="{00000000-0002-0000-0500-000001000000}">
      <formula1>-9999999999</formula1>
      <formula2>99999999999</formula2>
    </dataValidation>
    <dataValidation type="whole" allowBlank="1" showInputMessage="1" showErrorMessage="1" errorTitle="入力エラー" error="数値以外の入力または、9桁以上の入力は行えません。" sqref="AF11" xr:uid="{00000000-0002-0000-0500-000002000000}">
      <formula1>-9999999</formula1>
      <formula2>99999999</formula2>
    </dataValidation>
    <dataValidation type="whole" allowBlank="1" showInputMessage="1" showErrorMessage="1" errorTitle="入力エラー" error="数値以外の入力または、15桁以上の入力は行えません。" sqref="Y11:Z11 W11" xr:uid="{00000000-0002-0000-0500-000003000000}">
      <formula1>-9999999999999</formula1>
      <formula2>99999999999999</formula2>
    </dataValidation>
    <dataValidation type="whole" allowBlank="1" showInputMessage="1" showErrorMessage="1" errorTitle="入力エラー" error="数値以外の入力または、10桁以上の入力は行えません。" sqref="D11 L11:M11 U11:V11" xr:uid="{00000000-0002-0000-0500-000004000000}">
      <formula1>-99999999</formula1>
      <formula2>999999999</formula2>
    </dataValidation>
    <dataValidation type="whole" allowBlank="1" showInputMessage="1" showErrorMessage="1" errorTitle="入力エラー" error="数値以外の入力または、11桁以上の入力は行えません" sqref="S11" xr:uid="{00000000-0002-0000-0500-000005000000}">
      <formula1>-999999999</formula1>
      <formula2>9999999999</formula2>
    </dataValidation>
    <dataValidation type="whole" allowBlank="1" showInputMessage="1" showErrorMessage="1" errorTitle="入力エラー" error="数値以外の入力または、7桁以上の入力は行えません。" sqref="E11" xr:uid="{00000000-0002-0000-0500-000006000000}">
      <formula1>-99999</formula1>
      <formula2>999999</formula2>
    </dataValidation>
    <dataValidation type="whole" allowBlank="1" showInputMessage="1" showErrorMessage="1" errorTitle="入力エラー" error="数値以外の入力または、13桁以上の入力は行えません。" sqref="C11" xr:uid="{00000000-0002-0000-0500-000007000000}">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課税標準額段階別令和６年度分所得割額等に関する調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 manualBreakCount="4">
    <brk id="11" max="1048575" man="1"/>
    <brk id="19" max="1048575" man="1"/>
    <brk id="29" max="1048575" man="1"/>
    <brk id="36" max="1048575" man="1"/>
  </colBreaks>
  <ignoredErrors>
    <ignoredError sqref="C3:U3 V3:AD3 AE3:AR3" numberStoredAsText="1"/>
    <ignoredError sqref="C11:AR13 D14:AR14"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AR35"/>
  <sheetViews>
    <sheetView showGridLines="0" view="pageBreakPreview" zoomScaleNormal="100" zoomScaleSheetLayoutView="100" workbookViewId="0">
      <selection activeCell="IA19" sqref="IA19"/>
    </sheetView>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2">
      <c r="C1" s="2"/>
      <c r="D1" s="2"/>
      <c r="E1" s="2"/>
      <c r="F1" s="2"/>
      <c r="G1" s="2"/>
    </row>
    <row r="2" spans="1:44" ht="9" customHeight="1" x14ac:dyDescent="0.2">
      <c r="C2" s="3"/>
      <c r="D2" s="3"/>
      <c r="E2" s="3"/>
      <c r="F2" s="3"/>
    </row>
    <row r="3" spans="1:44" ht="12" customHeight="1" x14ac:dyDescent="0.2">
      <c r="B3" s="1" t="s">
        <v>177</v>
      </c>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2">
      <c r="A4" s="174" t="s">
        <v>33</v>
      </c>
      <c r="B4" s="175"/>
      <c r="C4" s="173" t="s">
        <v>120</v>
      </c>
      <c r="D4" s="179"/>
      <c r="E4" s="179"/>
      <c r="F4" s="179"/>
      <c r="G4" s="180"/>
      <c r="H4" s="173" t="s">
        <v>121</v>
      </c>
      <c r="I4" s="171"/>
      <c r="J4" s="171"/>
      <c r="K4" s="172"/>
      <c r="L4" s="173" t="s">
        <v>122</v>
      </c>
      <c r="M4" s="171"/>
      <c r="N4" s="171"/>
      <c r="O4" s="171"/>
      <c r="P4" s="171"/>
      <c r="Q4" s="171"/>
      <c r="R4" s="171"/>
      <c r="S4" s="172"/>
      <c r="T4" s="173" t="s">
        <v>123</v>
      </c>
      <c r="U4" s="171"/>
      <c r="V4" s="171"/>
      <c r="W4" s="171"/>
      <c r="X4" s="171"/>
      <c r="Y4" s="171"/>
      <c r="Z4" s="171"/>
      <c r="AA4" s="171"/>
      <c r="AB4" s="171"/>
      <c r="AC4" s="172"/>
      <c r="AD4" s="176" t="s">
        <v>124</v>
      </c>
      <c r="AE4" s="177"/>
      <c r="AF4" s="177"/>
      <c r="AG4" s="177"/>
      <c r="AH4" s="177"/>
      <c r="AI4" s="177"/>
      <c r="AJ4" s="178"/>
      <c r="AK4" s="170" t="s">
        <v>125</v>
      </c>
      <c r="AL4" s="171"/>
      <c r="AM4" s="171"/>
      <c r="AN4" s="171"/>
      <c r="AO4" s="171"/>
      <c r="AP4" s="171"/>
      <c r="AQ4" s="171"/>
      <c r="AR4" s="172"/>
    </row>
    <row r="5" spans="1:44" ht="12.9" customHeight="1" x14ac:dyDescent="0.2">
      <c r="A5" s="152" t="s">
        <v>128</v>
      </c>
      <c r="B5" s="153"/>
      <c r="C5" s="109" t="s">
        <v>46</v>
      </c>
      <c r="D5" s="88" t="s">
        <v>47</v>
      </c>
      <c r="E5" s="88" t="s">
        <v>48</v>
      </c>
      <c r="F5" s="88" t="s">
        <v>49</v>
      </c>
      <c r="G5" s="90" t="s">
        <v>50</v>
      </c>
      <c r="H5" s="108" t="s">
        <v>51</v>
      </c>
      <c r="I5" s="117"/>
      <c r="J5" s="117"/>
      <c r="K5" s="118"/>
      <c r="L5" s="108" t="s">
        <v>52</v>
      </c>
      <c r="M5" s="117"/>
      <c r="N5" s="121"/>
      <c r="O5" s="122" t="s">
        <v>139</v>
      </c>
      <c r="P5" s="122" t="s">
        <v>140</v>
      </c>
      <c r="Q5" s="88" t="s">
        <v>138</v>
      </c>
      <c r="R5" s="88" t="s">
        <v>53</v>
      </c>
      <c r="S5" s="90" t="s">
        <v>54</v>
      </c>
      <c r="T5" s="109" t="s">
        <v>55</v>
      </c>
      <c r="U5" s="110" t="s">
        <v>141</v>
      </c>
      <c r="V5" s="111"/>
      <c r="W5" s="88" t="s">
        <v>56</v>
      </c>
      <c r="X5" s="88" t="s">
        <v>57</v>
      </c>
      <c r="Y5" s="88" t="s">
        <v>58</v>
      </c>
      <c r="Z5" s="88" t="s">
        <v>59</v>
      </c>
      <c r="AA5" s="114" t="s">
        <v>60</v>
      </c>
      <c r="AB5" s="115"/>
      <c r="AC5" s="181"/>
      <c r="AD5" s="103" t="s">
        <v>144</v>
      </c>
      <c r="AE5" s="105" t="s">
        <v>145</v>
      </c>
      <c r="AF5" s="107" t="s">
        <v>61</v>
      </c>
      <c r="AG5" s="108" t="s">
        <v>62</v>
      </c>
      <c r="AH5" s="108"/>
      <c r="AI5" s="86"/>
      <c r="AJ5" s="85" t="s">
        <v>63</v>
      </c>
      <c r="AK5" s="86" t="s">
        <v>64</v>
      </c>
      <c r="AL5" s="87"/>
      <c r="AM5" s="87"/>
      <c r="AN5" s="87"/>
      <c r="AO5" s="87"/>
      <c r="AP5" s="88" t="s">
        <v>65</v>
      </c>
      <c r="AQ5" s="88" t="s">
        <v>66</v>
      </c>
      <c r="AR5" s="90" t="s">
        <v>54</v>
      </c>
    </row>
    <row r="6" spans="1:44" ht="12.9" customHeight="1" x14ac:dyDescent="0.2">
      <c r="A6" s="154"/>
      <c r="B6" s="155"/>
      <c r="C6" s="109"/>
      <c r="D6" s="88"/>
      <c r="E6" s="88"/>
      <c r="F6" s="88"/>
      <c r="G6" s="90"/>
      <c r="H6" s="91" t="s">
        <v>67</v>
      </c>
      <c r="I6" s="93" t="s">
        <v>68</v>
      </c>
      <c r="J6" s="95" t="s">
        <v>69</v>
      </c>
      <c r="K6" s="97" t="s">
        <v>70</v>
      </c>
      <c r="L6" s="98" t="s">
        <v>67</v>
      </c>
      <c r="M6" s="95" t="s">
        <v>71</v>
      </c>
      <c r="N6" s="100" t="s">
        <v>70</v>
      </c>
      <c r="O6" s="123"/>
      <c r="P6" s="123"/>
      <c r="Q6" s="88"/>
      <c r="R6" s="88"/>
      <c r="S6" s="90"/>
      <c r="T6" s="109"/>
      <c r="U6" s="112"/>
      <c r="V6" s="113"/>
      <c r="W6" s="88"/>
      <c r="X6" s="88"/>
      <c r="Y6" s="88"/>
      <c r="Z6" s="88"/>
      <c r="AA6" s="117"/>
      <c r="AB6" s="117"/>
      <c r="AC6" s="118"/>
      <c r="AD6" s="104"/>
      <c r="AE6" s="105"/>
      <c r="AF6" s="107"/>
      <c r="AG6" s="119" t="s">
        <v>126</v>
      </c>
      <c r="AH6" s="95" t="s">
        <v>127</v>
      </c>
      <c r="AI6" s="100" t="s">
        <v>72</v>
      </c>
      <c r="AJ6" s="85"/>
      <c r="AK6" s="168" t="s">
        <v>73</v>
      </c>
      <c r="AL6" s="82" t="s">
        <v>74</v>
      </c>
      <c r="AM6" s="100" t="s">
        <v>75</v>
      </c>
      <c r="AN6" s="100" t="s">
        <v>76</v>
      </c>
      <c r="AO6" s="100" t="s">
        <v>72</v>
      </c>
      <c r="AP6" s="88"/>
      <c r="AQ6" s="88"/>
      <c r="AR6" s="90"/>
    </row>
    <row r="7" spans="1:44" ht="12.9" customHeight="1" x14ac:dyDescent="0.2">
      <c r="A7" s="154"/>
      <c r="B7" s="155"/>
      <c r="C7" s="109"/>
      <c r="D7" s="88"/>
      <c r="E7" s="88"/>
      <c r="F7" s="88"/>
      <c r="G7" s="90"/>
      <c r="H7" s="92"/>
      <c r="I7" s="94"/>
      <c r="J7" s="96"/>
      <c r="K7" s="90"/>
      <c r="L7" s="99"/>
      <c r="M7" s="96"/>
      <c r="N7" s="88"/>
      <c r="O7" s="123"/>
      <c r="P7" s="123"/>
      <c r="Q7" s="88"/>
      <c r="R7" s="88"/>
      <c r="S7" s="90"/>
      <c r="T7" s="109"/>
      <c r="U7" s="73"/>
      <c r="V7" s="101" t="s">
        <v>142</v>
      </c>
      <c r="W7" s="88"/>
      <c r="X7" s="88"/>
      <c r="Y7" s="88"/>
      <c r="Z7" s="88"/>
      <c r="AA7" s="100" t="s">
        <v>77</v>
      </c>
      <c r="AB7" s="100" t="s">
        <v>78</v>
      </c>
      <c r="AC7" s="97" t="s">
        <v>72</v>
      </c>
      <c r="AD7" s="104"/>
      <c r="AE7" s="105"/>
      <c r="AF7" s="107"/>
      <c r="AG7" s="109"/>
      <c r="AH7" s="96"/>
      <c r="AI7" s="88"/>
      <c r="AJ7" s="85"/>
      <c r="AK7" s="169"/>
      <c r="AL7" s="83"/>
      <c r="AM7" s="88"/>
      <c r="AN7" s="88"/>
      <c r="AO7" s="88"/>
      <c r="AP7" s="88"/>
      <c r="AQ7" s="88"/>
      <c r="AR7" s="90"/>
    </row>
    <row r="8" spans="1:44" ht="12.9" customHeight="1" x14ac:dyDescent="0.2">
      <c r="A8" s="154"/>
      <c r="B8" s="155"/>
      <c r="C8" s="109"/>
      <c r="D8" s="88"/>
      <c r="E8" s="88"/>
      <c r="F8" s="88"/>
      <c r="G8" s="90"/>
      <c r="H8" s="92"/>
      <c r="I8" s="94"/>
      <c r="J8" s="96"/>
      <c r="K8" s="90"/>
      <c r="L8" s="99"/>
      <c r="M8" s="96"/>
      <c r="N8" s="88"/>
      <c r="O8" s="123"/>
      <c r="P8" s="123"/>
      <c r="Q8" s="88"/>
      <c r="R8" s="88"/>
      <c r="S8" s="90"/>
      <c r="T8" s="109"/>
      <c r="U8" s="73"/>
      <c r="V8" s="102"/>
      <c r="W8" s="88"/>
      <c r="X8" s="88"/>
      <c r="Y8" s="88"/>
      <c r="Z8" s="88"/>
      <c r="AA8" s="88"/>
      <c r="AB8" s="88"/>
      <c r="AC8" s="90"/>
      <c r="AD8" s="104"/>
      <c r="AE8" s="105"/>
      <c r="AF8" s="107"/>
      <c r="AG8" s="109"/>
      <c r="AH8" s="96"/>
      <c r="AI8" s="88"/>
      <c r="AJ8" s="85"/>
      <c r="AK8" s="169"/>
      <c r="AL8" s="83"/>
      <c r="AM8" s="88"/>
      <c r="AN8" s="88"/>
      <c r="AO8" s="88"/>
      <c r="AP8" s="88"/>
      <c r="AQ8" s="88"/>
      <c r="AR8" s="90"/>
    </row>
    <row r="9" spans="1:44" ht="12.9" customHeight="1" x14ac:dyDescent="0.2">
      <c r="A9" s="154"/>
      <c r="B9" s="155"/>
      <c r="C9" s="109"/>
      <c r="D9" s="88"/>
      <c r="E9" s="88"/>
      <c r="F9" s="88"/>
      <c r="G9" s="90"/>
      <c r="H9" s="92"/>
      <c r="I9" s="94"/>
      <c r="J9" s="96"/>
      <c r="K9" s="90"/>
      <c r="L9" s="99"/>
      <c r="M9" s="96"/>
      <c r="N9" s="88"/>
      <c r="O9" s="123"/>
      <c r="P9" s="123"/>
      <c r="Q9" s="88"/>
      <c r="R9" s="88"/>
      <c r="S9" s="90"/>
      <c r="T9" s="109"/>
      <c r="U9" s="73"/>
      <c r="V9" s="102"/>
      <c r="W9" s="88"/>
      <c r="X9" s="88"/>
      <c r="Y9" s="88"/>
      <c r="Z9" s="88"/>
      <c r="AA9" s="88"/>
      <c r="AB9" s="88"/>
      <c r="AC9" s="90"/>
      <c r="AD9" s="104"/>
      <c r="AE9" s="105"/>
      <c r="AF9" s="107"/>
      <c r="AG9" s="109"/>
      <c r="AH9" s="96"/>
      <c r="AI9" s="88"/>
      <c r="AJ9" s="85"/>
      <c r="AK9" s="169"/>
      <c r="AL9" s="83"/>
      <c r="AM9" s="88"/>
      <c r="AN9" s="88"/>
      <c r="AO9" s="88"/>
      <c r="AP9" s="88"/>
      <c r="AQ9" s="88"/>
      <c r="AR9" s="90"/>
    </row>
    <row r="10" spans="1:44" ht="12.9" customHeight="1" x14ac:dyDescent="0.2">
      <c r="A10" s="156"/>
      <c r="B10" s="157"/>
      <c r="C10" s="6" t="s">
        <v>79</v>
      </c>
      <c r="D10" s="7" t="s">
        <v>79</v>
      </c>
      <c r="E10" s="7" t="s">
        <v>79</v>
      </c>
      <c r="F10" s="7" t="s">
        <v>79</v>
      </c>
      <c r="G10" s="8" t="s">
        <v>79</v>
      </c>
      <c r="H10" s="9" t="s">
        <v>79</v>
      </c>
      <c r="I10" s="10" t="s">
        <v>79</v>
      </c>
      <c r="J10" s="10" t="s">
        <v>79</v>
      </c>
      <c r="K10" s="11" t="s">
        <v>79</v>
      </c>
      <c r="L10" s="9" t="s">
        <v>79</v>
      </c>
      <c r="M10" s="10" t="s">
        <v>79</v>
      </c>
      <c r="N10" s="10" t="s">
        <v>79</v>
      </c>
      <c r="O10" s="10" t="s">
        <v>79</v>
      </c>
      <c r="P10" s="10" t="s">
        <v>79</v>
      </c>
      <c r="Q10" s="10" t="s">
        <v>79</v>
      </c>
      <c r="R10" s="10" t="s">
        <v>79</v>
      </c>
      <c r="S10" s="11" t="s">
        <v>79</v>
      </c>
      <c r="T10" s="6" t="s">
        <v>79</v>
      </c>
      <c r="U10" s="7" t="s">
        <v>143</v>
      </c>
      <c r="V10" s="7" t="s">
        <v>143</v>
      </c>
      <c r="W10" s="7" t="s">
        <v>79</v>
      </c>
      <c r="X10" s="7" t="s">
        <v>79</v>
      </c>
      <c r="Y10" s="7" t="s">
        <v>79</v>
      </c>
      <c r="Z10" s="7" t="s">
        <v>79</v>
      </c>
      <c r="AA10" s="7" t="s">
        <v>79</v>
      </c>
      <c r="AB10" s="7" t="s">
        <v>79</v>
      </c>
      <c r="AC10" s="8" t="s">
        <v>79</v>
      </c>
      <c r="AD10" s="6" t="s">
        <v>79</v>
      </c>
      <c r="AE10" s="7" t="s">
        <v>79</v>
      </c>
      <c r="AF10" s="8" t="s">
        <v>79</v>
      </c>
      <c r="AG10" s="6" t="s">
        <v>79</v>
      </c>
      <c r="AH10" s="7" t="s">
        <v>79</v>
      </c>
      <c r="AI10" s="7" t="s">
        <v>79</v>
      </c>
      <c r="AJ10" s="8" t="s">
        <v>79</v>
      </c>
      <c r="AK10" s="20" t="s">
        <v>79</v>
      </c>
      <c r="AL10" s="7" t="s">
        <v>79</v>
      </c>
      <c r="AM10" s="7" t="s">
        <v>79</v>
      </c>
      <c r="AN10" s="7" t="s">
        <v>79</v>
      </c>
      <c r="AO10" s="7" t="s">
        <v>79</v>
      </c>
      <c r="AP10" s="7" t="s">
        <v>79</v>
      </c>
      <c r="AQ10" s="7" t="s">
        <v>79</v>
      </c>
      <c r="AR10" s="8" t="s">
        <v>79</v>
      </c>
    </row>
    <row r="11" spans="1:44" ht="19.2" x14ac:dyDescent="0.15">
      <c r="A11" s="21">
        <v>1</v>
      </c>
      <c r="B11" s="22" t="s">
        <v>154</v>
      </c>
      <c r="C11" s="55">
        <f>表56!C38</f>
        <v>5480921</v>
      </c>
      <c r="D11" s="56">
        <f>表56!D38</f>
        <v>0</v>
      </c>
      <c r="E11" s="56">
        <f>表56!E38</f>
        <v>0</v>
      </c>
      <c r="F11" s="57">
        <f>表56!F38</f>
        <v>5480921</v>
      </c>
      <c r="G11" s="58">
        <f>表56!G38</f>
        <v>0</v>
      </c>
      <c r="H11" s="55">
        <f>表56!H38</f>
        <v>318998323</v>
      </c>
      <c r="I11" s="56">
        <f>表56!I38</f>
        <v>9050968</v>
      </c>
      <c r="J11" s="56">
        <f>表56!J38</f>
        <v>51397754</v>
      </c>
      <c r="K11" s="58">
        <f>表56!K38</f>
        <v>379447045</v>
      </c>
      <c r="L11" s="59">
        <f>表56!L38</f>
        <v>4119081</v>
      </c>
      <c r="M11" s="56">
        <f>表56!M38</f>
        <v>27394</v>
      </c>
      <c r="N11" s="57">
        <f>表56!N38</f>
        <v>4146475</v>
      </c>
      <c r="O11" s="57">
        <f>表56!O38</f>
        <v>45164392</v>
      </c>
      <c r="P11" s="57">
        <f>表56!P38</f>
        <v>46766955</v>
      </c>
      <c r="Q11" s="56">
        <f>表56!Q38</f>
        <v>4801157</v>
      </c>
      <c r="R11" s="56">
        <f>表56!R38</f>
        <v>12140230</v>
      </c>
      <c r="S11" s="58">
        <f>表56!S38</f>
        <v>497947175</v>
      </c>
      <c r="T11" s="59">
        <f>表56!T38</f>
        <v>17698</v>
      </c>
      <c r="U11" s="56">
        <f>表56!U38</f>
        <v>2179188</v>
      </c>
      <c r="V11" s="56">
        <f>表56!V38</f>
        <v>612</v>
      </c>
      <c r="W11" s="56">
        <f>表56!W38</f>
        <v>3900509</v>
      </c>
      <c r="X11" s="56">
        <f>表56!X38</f>
        <v>568771</v>
      </c>
      <c r="Y11" s="56">
        <f>表56!Y38</f>
        <v>396232</v>
      </c>
      <c r="Z11" s="56">
        <f>表56!Z38</f>
        <v>53152</v>
      </c>
      <c r="AA11" s="56">
        <f>表56!AA38</f>
        <v>210860</v>
      </c>
      <c r="AB11" s="56">
        <f>表56!AB38</f>
        <v>244500</v>
      </c>
      <c r="AC11" s="58">
        <f>表56!AC38</f>
        <v>455360</v>
      </c>
      <c r="AD11" s="59">
        <f>表56!AD38</f>
        <v>100360</v>
      </c>
      <c r="AE11" s="56">
        <f>表56!AE38</f>
        <v>20100</v>
      </c>
      <c r="AF11" s="60">
        <f>表56!AF38</f>
        <v>0</v>
      </c>
      <c r="AG11" s="59">
        <f>表56!AG38</f>
        <v>181499</v>
      </c>
      <c r="AH11" s="56">
        <f>表56!AH38</f>
        <v>178660</v>
      </c>
      <c r="AI11" s="57">
        <f>表56!AI38</f>
        <v>360159</v>
      </c>
      <c r="AJ11" s="60">
        <f>表56!AJ38</f>
        <v>58859</v>
      </c>
      <c r="AK11" s="59">
        <f>表56!AK38</f>
        <v>301950</v>
      </c>
      <c r="AL11" s="56">
        <f>表56!AL38</f>
        <v>137700</v>
      </c>
      <c r="AM11" s="56">
        <f>表56!AM38</f>
        <v>96900</v>
      </c>
      <c r="AN11" s="56">
        <f>表56!AN38</f>
        <v>90900</v>
      </c>
      <c r="AO11" s="57">
        <f>表56!AO38</f>
        <v>627450</v>
      </c>
      <c r="AP11" s="56">
        <f>表56!AP38</f>
        <v>36110</v>
      </c>
      <c r="AQ11" s="56">
        <f>表56!AQ38</f>
        <v>5614870</v>
      </c>
      <c r="AR11" s="58">
        <f>表56!AR38</f>
        <v>14388818</v>
      </c>
    </row>
    <row r="12" spans="1:44" ht="19.2" x14ac:dyDescent="0.15">
      <c r="A12" s="23">
        <v>2</v>
      </c>
      <c r="B12" s="24" t="s">
        <v>155</v>
      </c>
      <c r="C12" s="61">
        <f>表56!AS38</f>
        <v>28577721</v>
      </c>
      <c r="D12" s="62">
        <f>表56!AT38</f>
        <v>2210</v>
      </c>
      <c r="E12" s="62">
        <f>表56!AU38</f>
        <v>0</v>
      </c>
      <c r="F12" s="63">
        <f>表56!AV38</f>
        <v>28579931</v>
      </c>
      <c r="G12" s="64">
        <f>表56!AW38</f>
        <v>0</v>
      </c>
      <c r="H12" s="61">
        <f>表56!AX38</f>
        <v>149230973</v>
      </c>
      <c r="I12" s="62">
        <f>表56!AY38</f>
        <v>3897783</v>
      </c>
      <c r="J12" s="62">
        <f>表56!AZ38</f>
        <v>27198310</v>
      </c>
      <c r="K12" s="64">
        <f>表56!BA38</f>
        <v>180327066</v>
      </c>
      <c r="L12" s="65">
        <f>表56!BB38</f>
        <v>1642406</v>
      </c>
      <c r="M12" s="62">
        <f>表56!BC38</f>
        <v>60189</v>
      </c>
      <c r="N12" s="63">
        <f>表56!BD38</f>
        <v>1702595</v>
      </c>
      <c r="O12" s="63">
        <f>表56!BE38</f>
        <v>17353358</v>
      </c>
      <c r="P12" s="63">
        <f>表56!BF38</f>
        <v>21625436</v>
      </c>
      <c r="Q12" s="62">
        <f>表56!BG38</f>
        <v>3481914</v>
      </c>
      <c r="R12" s="62">
        <f>表56!BH38</f>
        <v>3016226</v>
      </c>
      <c r="S12" s="64">
        <f>表56!BI38</f>
        <v>256086526</v>
      </c>
      <c r="T12" s="65">
        <f>表56!BJ38</f>
        <v>3364</v>
      </c>
      <c r="U12" s="62">
        <f>表56!BK38</f>
        <v>1807803</v>
      </c>
      <c r="V12" s="62">
        <f>表56!BL38</f>
        <v>1328</v>
      </c>
      <c r="W12" s="62">
        <f>表56!BM38</f>
        <v>5967257</v>
      </c>
      <c r="X12" s="62">
        <f>表56!BN38</f>
        <v>737509</v>
      </c>
      <c r="Y12" s="62">
        <f>表56!BO38</f>
        <v>551263</v>
      </c>
      <c r="Z12" s="62">
        <f>表56!BP38</f>
        <v>76928</v>
      </c>
      <c r="AA12" s="62">
        <f>表56!BQ38</f>
        <v>189020</v>
      </c>
      <c r="AB12" s="62">
        <f>表56!BR38</f>
        <v>141900</v>
      </c>
      <c r="AC12" s="64">
        <f>表56!BS38</f>
        <v>330920</v>
      </c>
      <c r="AD12" s="65">
        <f>表56!BT38</f>
        <v>87360</v>
      </c>
      <c r="AE12" s="62">
        <f>表56!BU38</f>
        <v>27900</v>
      </c>
      <c r="AF12" s="66">
        <f>表56!BV38</f>
        <v>0</v>
      </c>
      <c r="AG12" s="65">
        <f>表56!BW38</f>
        <v>419430</v>
      </c>
      <c r="AH12" s="62">
        <f>表56!BX38</f>
        <v>515630</v>
      </c>
      <c r="AI12" s="63">
        <f>表56!BY38</f>
        <v>935060</v>
      </c>
      <c r="AJ12" s="66">
        <f>表56!BZ38</f>
        <v>188430</v>
      </c>
      <c r="AK12" s="65">
        <f>表56!CA38</f>
        <v>274890</v>
      </c>
      <c r="AL12" s="62">
        <f>表56!CB38</f>
        <v>120150</v>
      </c>
      <c r="AM12" s="62">
        <f>表56!CC38</f>
        <v>99940</v>
      </c>
      <c r="AN12" s="62">
        <f>表56!CD38</f>
        <v>103050</v>
      </c>
      <c r="AO12" s="63">
        <f>表56!CE38</f>
        <v>598030</v>
      </c>
      <c r="AP12" s="62">
        <f>表56!CF38</f>
        <v>30820</v>
      </c>
      <c r="AQ12" s="62">
        <f>表56!CG38</f>
        <v>6651650</v>
      </c>
      <c r="AR12" s="64">
        <f>表56!CH38</f>
        <v>17994294</v>
      </c>
    </row>
    <row r="13" spans="1:44" ht="19.2" x14ac:dyDescent="0.15">
      <c r="A13" s="25">
        <v>3</v>
      </c>
      <c r="B13" s="26" t="s">
        <v>156</v>
      </c>
      <c r="C13" s="67">
        <f>表56!CI38</f>
        <v>59198537</v>
      </c>
      <c r="D13" s="68">
        <f>表56!CJ38</f>
        <v>2412</v>
      </c>
      <c r="E13" s="68">
        <f>表56!CK38</f>
        <v>0</v>
      </c>
      <c r="F13" s="69">
        <f>表56!CL38</f>
        <v>59200949</v>
      </c>
      <c r="G13" s="70">
        <f>表56!CM38</f>
        <v>0</v>
      </c>
      <c r="H13" s="67">
        <f>表56!CN38</f>
        <v>140159964</v>
      </c>
      <c r="I13" s="68">
        <f>表56!CO38</f>
        <v>5300340</v>
      </c>
      <c r="J13" s="68">
        <f>表56!CP38</f>
        <v>23024111</v>
      </c>
      <c r="K13" s="70">
        <f>表56!CQ38</f>
        <v>168484415</v>
      </c>
      <c r="L13" s="71">
        <f>表56!CR38</f>
        <v>1450431</v>
      </c>
      <c r="M13" s="68">
        <f>表56!CS38</f>
        <v>73</v>
      </c>
      <c r="N13" s="69">
        <f>表56!CT38</f>
        <v>1450504</v>
      </c>
      <c r="O13" s="69">
        <f>表56!CU38</f>
        <v>21028808</v>
      </c>
      <c r="P13" s="69">
        <f>表56!CV38</f>
        <v>29567744</v>
      </c>
      <c r="Q13" s="68">
        <f>表56!CW38</f>
        <v>4868113</v>
      </c>
      <c r="R13" s="68">
        <f>表56!CX38</f>
        <v>4360960</v>
      </c>
      <c r="S13" s="70">
        <f>表56!CY38</f>
        <v>288961493</v>
      </c>
      <c r="T13" s="71">
        <f>表56!CZ38</f>
        <v>2548</v>
      </c>
      <c r="U13" s="68">
        <f>表56!DA38</f>
        <v>2257960</v>
      </c>
      <c r="V13" s="68">
        <f>表56!DB38</f>
        <v>2017</v>
      </c>
      <c r="W13" s="68">
        <f>表56!DC38</f>
        <v>10778057</v>
      </c>
      <c r="X13" s="68">
        <f>表56!DD38</f>
        <v>1203548</v>
      </c>
      <c r="Y13" s="68">
        <f>表56!DE38</f>
        <v>736306</v>
      </c>
      <c r="Z13" s="68">
        <f>表56!DF38</f>
        <v>99374</v>
      </c>
      <c r="AA13" s="68">
        <f>表56!DG38</f>
        <v>185640</v>
      </c>
      <c r="AB13" s="68">
        <f>表56!DH38</f>
        <v>168000</v>
      </c>
      <c r="AC13" s="70">
        <f>表56!DI38</f>
        <v>353640</v>
      </c>
      <c r="AD13" s="71">
        <f>表56!DJ38</f>
        <v>79040</v>
      </c>
      <c r="AE13" s="68">
        <f>表56!DK38</f>
        <v>31500</v>
      </c>
      <c r="AF13" s="72">
        <f>表56!DL38</f>
        <v>0</v>
      </c>
      <c r="AG13" s="71">
        <f>表56!DM38</f>
        <v>722370</v>
      </c>
      <c r="AH13" s="68">
        <f>表56!DN38</f>
        <v>504440</v>
      </c>
      <c r="AI13" s="69">
        <f>表56!DO38</f>
        <v>1226810</v>
      </c>
      <c r="AJ13" s="72">
        <f>表56!DP38</f>
        <v>226070</v>
      </c>
      <c r="AK13" s="71">
        <f>表56!DQ38</f>
        <v>405570</v>
      </c>
      <c r="AL13" s="68">
        <f>表56!DR38</f>
        <v>228150</v>
      </c>
      <c r="AM13" s="68">
        <f>表56!DS38</f>
        <v>161500</v>
      </c>
      <c r="AN13" s="68">
        <f>表56!DT38</f>
        <v>166950</v>
      </c>
      <c r="AO13" s="69">
        <f>表56!DU38</f>
        <v>962170</v>
      </c>
      <c r="AP13" s="68">
        <f>表56!DV38</f>
        <v>45080</v>
      </c>
      <c r="AQ13" s="68">
        <f>表56!DW38</f>
        <v>8327520</v>
      </c>
      <c r="AR13" s="70">
        <f>表56!DX38</f>
        <v>26329623</v>
      </c>
    </row>
    <row r="14" spans="1:44" ht="19.2" x14ac:dyDescent="0.15">
      <c r="A14" s="23">
        <v>4</v>
      </c>
      <c r="B14" s="24" t="s">
        <v>157</v>
      </c>
      <c r="C14" s="61">
        <f>表56!DY38</f>
        <v>82029017</v>
      </c>
      <c r="D14" s="62">
        <f>表56!DZ38</f>
        <v>2358</v>
      </c>
      <c r="E14" s="62">
        <f>表56!EA38</f>
        <v>2536</v>
      </c>
      <c r="F14" s="63">
        <f>表56!EB38</f>
        <v>82033911</v>
      </c>
      <c r="G14" s="64">
        <f>表56!EC38</f>
        <v>0</v>
      </c>
      <c r="H14" s="61">
        <f>表56!ED38</f>
        <v>112265852</v>
      </c>
      <c r="I14" s="62">
        <f>表56!EE38</f>
        <v>3085892</v>
      </c>
      <c r="J14" s="62">
        <f>表56!EF38</f>
        <v>12597818</v>
      </c>
      <c r="K14" s="64">
        <f>表56!EG38</f>
        <v>127949562</v>
      </c>
      <c r="L14" s="65">
        <f>表56!EH38</f>
        <v>1401345</v>
      </c>
      <c r="M14" s="62">
        <f>表56!EI38</f>
        <v>0</v>
      </c>
      <c r="N14" s="63">
        <f>表56!EJ38</f>
        <v>1401345</v>
      </c>
      <c r="O14" s="63">
        <f>表56!EK38</f>
        <v>31154301</v>
      </c>
      <c r="P14" s="63">
        <f>表56!EL38</f>
        <v>36906164</v>
      </c>
      <c r="Q14" s="62">
        <f>表56!EM38</f>
        <v>3973478</v>
      </c>
      <c r="R14" s="62">
        <f>表56!EN38</f>
        <v>3729935</v>
      </c>
      <c r="S14" s="64">
        <f>表56!EO38</f>
        <v>287148696</v>
      </c>
      <c r="T14" s="65">
        <f>表56!EP38</f>
        <v>443</v>
      </c>
      <c r="U14" s="62">
        <f>表56!EQ38</f>
        <v>2239198</v>
      </c>
      <c r="V14" s="62">
        <f>表56!ER38</f>
        <v>1613</v>
      </c>
      <c r="W14" s="62">
        <f>表56!ES38</f>
        <v>14252489</v>
      </c>
      <c r="X14" s="62">
        <f>表56!ET38</f>
        <v>1456323</v>
      </c>
      <c r="Y14" s="62">
        <f>表56!EU38</f>
        <v>744736</v>
      </c>
      <c r="Z14" s="62">
        <f>表56!EV38</f>
        <v>96192</v>
      </c>
      <c r="AA14" s="62">
        <f>表56!EW38</f>
        <v>154180</v>
      </c>
      <c r="AB14" s="62">
        <f>表56!EX38</f>
        <v>123000</v>
      </c>
      <c r="AC14" s="64">
        <f>表56!EY38</f>
        <v>277180</v>
      </c>
      <c r="AD14" s="65">
        <f>表56!EZ38</f>
        <v>35100</v>
      </c>
      <c r="AE14" s="62">
        <f>表56!FA38</f>
        <v>14700</v>
      </c>
      <c r="AF14" s="66">
        <f>表56!FB38</f>
        <v>0</v>
      </c>
      <c r="AG14" s="65">
        <f>表56!FC38</f>
        <v>794310</v>
      </c>
      <c r="AH14" s="62">
        <f>表56!FD38</f>
        <v>302130</v>
      </c>
      <c r="AI14" s="63">
        <f>表56!FE38</f>
        <v>1096440</v>
      </c>
      <c r="AJ14" s="66">
        <f>表56!FF38</f>
        <v>224360</v>
      </c>
      <c r="AK14" s="65">
        <f>表56!FG38</f>
        <v>439560</v>
      </c>
      <c r="AL14" s="62">
        <f>表56!FH38</f>
        <v>296100</v>
      </c>
      <c r="AM14" s="62">
        <f>表56!FI38</f>
        <v>191140</v>
      </c>
      <c r="AN14" s="62">
        <f>表56!FJ38</f>
        <v>144450</v>
      </c>
      <c r="AO14" s="63">
        <f>表56!FK38</f>
        <v>1071250</v>
      </c>
      <c r="AP14" s="62">
        <f>表56!FL38</f>
        <v>31050</v>
      </c>
      <c r="AQ14" s="62">
        <f>表56!FM38</f>
        <v>8137400</v>
      </c>
      <c r="AR14" s="64">
        <f>表56!FN38</f>
        <v>29676861</v>
      </c>
    </row>
    <row r="15" spans="1:44" ht="19.2" x14ac:dyDescent="0.15">
      <c r="A15" s="25">
        <v>5</v>
      </c>
      <c r="B15" s="26" t="s">
        <v>158</v>
      </c>
      <c r="C15" s="67">
        <f>表56!FO38</f>
        <v>94214880</v>
      </c>
      <c r="D15" s="68">
        <f>表56!FP38</f>
        <v>5015</v>
      </c>
      <c r="E15" s="68">
        <f>表56!FQ38</f>
        <v>0</v>
      </c>
      <c r="F15" s="69">
        <f>表56!FR38</f>
        <v>94219895</v>
      </c>
      <c r="G15" s="70">
        <f>表56!FS38</f>
        <v>0</v>
      </c>
      <c r="H15" s="67">
        <f>表56!FT38</f>
        <v>86086366</v>
      </c>
      <c r="I15" s="68">
        <f>表56!FU38</f>
        <v>3927211</v>
      </c>
      <c r="J15" s="68">
        <f>表56!FV38</f>
        <v>7395551</v>
      </c>
      <c r="K15" s="70">
        <f>表56!FW38</f>
        <v>97409128</v>
      </c>
      <c r="L15" s="71">
        <f>表56!FX38</f>
        <v>1398997</v>
      </c>
      <c r="M15" s="68">
        <f>表56!FY38</f>
        <v>24237</v>
      </c>
      <c r="N15" s="69">
        <f>表56!FZ38</f>
        <v>1423234</v>
      </c>
      <c r="O15" s="69">
        <f>表56!GA38</f>
        <v>23454747</v>
      </c>
      <c r="P15" s="69">
        <f>表56!GB38</f>
        <v>25034607</v>
      </c>
      <c r="Q15" s="68">
        <f>表56!GC38</f>
        <v>3859649</v>
      </c>
      <c r="R15" s="68">
        <f>表56!GD38</f>
        <v>3816944</v>
      </c>
      <c r="S15" s="70">
        <f>表56!GE38</f>
        <v>249218204</v>
      </c>
      <c r="T15" s="71">
        <f>表56!GF38</f>
        <v>1173</v>
      </c>
      <c r="U15" s="68">
        <f>表56!GG38</f>
        <v>1978623</v>
      </c>
      <c r="V15" s="68">
        <f>表56!GH38</f>
        <v>1837</v>
      </c>
      <c r="W15" s="68">
        <f>表56!GI38</f>
        <v>15976175</v>
      </c>
      <c r="X15" s="68">
        <f>表56!GJ38</f>
        <v>1501360</v>
      </c>
      <c r="Y15" s="68">
        <f>表56!GK38</f>
        <v>688315</v>
      </c>
      <c r="Z15" s="68">
        <f>表56!GL38</f>
        <v>82292</v>
      </c>
      <c r="AA15" s="68">
        <f>表56!GM38</f>
        <v>113100</v>
      </c>
      <c r="AB15" s="68">
        <f>表56!GN38</f>
        <v>105300</v>
      </c>
      <c r="AC15" s="70">
        <f>表56!GO38</f>
        <v>218400</v>
      </c>
      <c r="AD15" s="71">
        <f>表56!GP38</f>
        <v>10140</v>
      </c>
      <c r="AE15" s="68">
        <f>表56!GQ38</f>
        <v>300</v>
      </c>
      <c r="AF15" s="72">
        <f>表56!GR38</f>
        <v>0</v>
      </c>
      <c r="AG15" s="71">
        <f>表56!GS38</f>
        <v>748770</v>
      </c>
      <c r="AH15" s="68">
        <f>表56!GT38</f>
        <v>144770</v>
      </c>
      <c r="AI15" s="69">
        <f>表56!GU38</f>
        <v>893540</v>
      </c>
      <c r="AJ15" s="72">
        <f>表56!GV38</f>
        <v>187700</v>
      </c>
      <c r="AK15" s="71">
        <f>表56!GW38</f>
        <v>409200</v>
      </c>
      <c r="AL15" s="68">
        <f>表56!GX38</f>
        <v>326250</v>
      </c>
      <c r="AM15" s="68">
        <f>表56!GY38</f>
        <v>187720</v>
      </c>
      <c r="AN15" s="68">
        <f>表56!GZ38</f>
        <v>133200</v>
      </c>
      <c r="AO15" s="69">
        <f>表56!HA38</f>
        <v>1056370</v>
      </c>
      <c r="AP15" s="68">
        <f>表56!HB38</f>
        <v>33120</v>
      </c>
      <c r="AQ15" s="68">
        <f>表56!HC38</f>
        <v>7260800</v>
      </c>
      <c r="AR15" s="70">
        <f>表56!HD38</f>
        <v>29888308</v>
      </c>
    </row>
    <row r="16" spans="1:44" ht="19.2" x14ac:dyDescent="0.15">
      <c r="A16" s="23">
        <v>6</v>
      </c>
      <c r="B16" s="24" t="s">
        <v>159</v>
      </c>
      <c r="C16" s="61">
        <f>表56!HE38</f>
        <v>136952798</v>
      </c>
      <c r="D16" s="62">
        <f>表56!HF38</f>
        <v>4505</v>
      </c>
      <c r="E16" s="62">
        <f>表56!HG38</f>
        <v>0</v>
      </c>
      <c r="F16" s="63">
        <f>表56!HH38</f>
        <v>136957303</v>
      </c>
      <c r="G16" s="64">
        <f>表56!HI38</f>
        <v>0</v>
      </c>
      <c r="H16" s="61">
        <f>表56!HJ38</f>
        <v>92025426</v>
      </c>
      <c r="I16" s="62">
        <f>表56!HK38</f>
        <v>4137949</v>
      </c>
      <c r="J16" s="62">
        <f>表56!HL38</f>
        <v>6845070</v>
      </c>
      <c r="K16" s="64">
        <f>表56!HM38</f>
        <v>103008445</v>
      </c>
      <c r="L16" s="65">
        <f>表56!HN38</f>
        <v>1297953</v>
      </c>
      <c r="M16" s="62">
        <f>表56!HO38</f>
        <v>13214</v>
      </c>
      <c r="N16" s="63">
        <f>表56!HP38</f>
        <v>1311167</v>
      </c>
      <c r="O16" s="63">
        <f>表56!HQ38</f>
        <v>26672557</v>
      </c>
      <c r="P16" s="63">
        <f>表56!HR38</f>
        <v>31355140</v>
      </c>
      <c r="Q16" s="62">
        <f>表56!HS38</f>
        <v>6529281</v>
      </c>
      <c r="R16" s="62">
        <f>表56!HT38</f>
        <v>5981660</v>
      </c>
      <c r="S16" s="64">
        <f>表56!HU38</f>
        <v>311815553</v>
      </c>
      <c r="T16" s="65">
        <f>表56!HV38</f>
        <v>4879</v>
      </c>
      <c r="U16" s="62">
        <f>表56!HW38</f>
        <v>2246469</v>
      </c>
      <c r="V16" s="62">
        <f>表56!HX38</f>
        <v>2600</v>
      </c>
      <c r="W16" s="62">
        <f>表56!HY38</f>
        <v>22165067</v>
      </c>
      <c r="X16" s="62">
        <f>表56!HZ38</f>
        <v>1931711</v>
      </c>
      <c r="Y16" s="62">
        <f>表56!IA38</f>
        <v>837810</v>
      </c>
      <c r="Z16" s="62">
        <f>表56!IB38</f>
        <v>98477</v>
      </c>
      <c r="AA16" s="62">
        <f>表56!IC38</f>
        <v>122460</v>
      </c>
      <c r="AB16" s="62">
        <f>表56!ID38</f>
        <v>107700</v>
      </c>
      <c r="AC16" s="64">
        <f>表56!IE38</f>
        <v>230160</v>
      </c>
      <c r="AD16" s="65">
        <f>表56!IF38</f>
        <v>260</v>
      </c>
      <c r="AE16" s="62">
        <f>表56!IG38</f>
        <v>0</v>
      </c>
      <c r="AF16" s="66">
        <f>表56!IH38</f>
        <v>0</v>
      </c>
      <c r="AG16" s="65">
        <f>表56!II38</f>
        <v>928400</v>
      </c>
      <c r="AH16" s="62">
        <f>表56!IJ38</f>
        <v>82200</v>
      </c>
      <c r="AI16" s="63">
        <f>表56!IK38</f>
        <v>1010600</v>
      </c>
      <c r="AJ16" s="66">
        <f>表56!IL38</f>
        <v>213480</v>
      </c>
      <c r="AK16" s="65">
        <f>表56!IM38</f>
        <v>637890</v>
      </c>
      <c r="AL16" s="62">
        <f>表56!IN38</f>
        <v>539100</v>
      </c>
      <c r="AM16" s="62">
        <f>表56!IO38</f>
        <v>243960</v>
      </c>
      <c r="AN16" s="62">
        <f>表56!IP38</f>
        <v>126450</v>
      </c>
      <c r="AO16" s="63">
        <f>表56!IQ38</f>
        <v>1547400</v>
      </c>
      <c r="AP16" s="62">
        <f>表56!IR38</f>
        <v>31740</v>
      </c>
      <c r="AQ16" s="62">
        <f>表56!IS38</f>
        <v>8199900</v>
      </c>
      <c r="AR16" s="64">
        <f>表56!IT38</f>
        <v>38517953</v>
      </c>
    </row>
    <row r="17" spans="1:44" ht="19.2" x14ac:dyDescent="0.15">
      <c r="A17" s="25">
        <v>7</v>
      </c>
      <c r="B17" s="26" t="s">
        <v>160</v>
      </c>
      <c r="C17" s="67">
        <f>'表56 (2)'!C38</f>
        <v>116274348</v>
      </c>
      <c r="D17" s="68">
        <f>'表56 (2)'!D38</f>
        <v>5232</v>
      </c>
      <c r="E17" s="68">
        <f>'表56 (2)'!E38</f>
        <v>0</v>
      </c>
      <c r="F17" s="69">
        <f>'表56 (2)'!F38</f>
        <v>116279580</v>
      </c>
      <c r="G17" s="70">
        <f>'表56 (2)'!G38</f>
        <v>0</v>
      </c>
      <c r="H17" s="67">
        <f>'表56 (2)'!H38</f>
        <v>67017234</v>
      </c>
      <c r="I17" s="68">
        <f>'表56 (2)'!I38</f>
        <v>3696809</v>
      </c>
      <c r="J17" s="68">
        <f>'表56 (2)'!J38</f>
        <v>4837858</v>
      </c>
      <c r="K17" s="70">
        <f>'表56 (2)'!K38</f>
        <v>75551901</v>
      </c>
      <c r="L17" s="71">
        <f>'表56 (2)'!L38</f>
        <v>1858275</v>
      </c>
      <c r="M17" s="68">
        <f>'表56 (2)'!M38</f>
        <v>31</v>
      </c>
      <c r="N17" s="69">
        <f>'表56 (2)'!N38</f>
        <v>1858306</v>
      </c>
      <c r="O17" s="69">
        <f>'表56 (2)'!O38</f>
        <v>22980966</v>
      </c>
      <c r="P17" s="69">
        <f>'表56 (2)'!P38</f>
        <v>27832742</v>
      </c>
      <c r="Q17" s="68">
        <f>'表56 (2)'!Q38</f>
        <v>4080284</v>
      </c>
      <c r="R17" s="68">
        <f>'表56 (2)'!R38</f>
        <v>3599750</v>
      </c>
      <c r="S17" s="70">
        <f>'表56 (2)'!S38</f>
        <v>252183529</v>
      </c>
      <c r="T17" s="71">
        <f>'表56 (2)'!T38</f>
        <v>858</v>
      </c>
      <c r="U17" s="68">
        <f>'表56 (2)'!U38</f>
        <v>1649977</v>
      </c>
      <c r="V17" s="68">
        <f>'表56 (2)'!V38</f>
        <v>2134</v>
      </c>
      <c r="W17" s="68">
        <f>'表56 (2)'!W38</f>
        <v>17199645</v>
      </c>
      <c r="X17" s="68">
        <f>'表56 (2)'!X38</f>
        <v>1489352</v>
      </c>
      <c r="Y17" s="68">
        <f>'表56 (2)'!Y38</f>
        <v>581764</v>
      </c>
      <c r="Z17" s="68">
        <f>'表56 (2)'!Z38</f>
        <v>71768</v>
      </c>
      <c r="AA17" s="68">
        <f>'表56 (2)'!AA38</f>
        <v>73060</v>
      </c>
      <c r="AB17" s="68">
        <f>'表56 (2)'!AB38</f>
        <v>58500</v>
      </c>
      <c r="AC17" s="70">
        <f>'表56 (2)'!AC38</f>
        <v>131560</v>
      </c>
      <c r="AD17" s="71">
        <f>'表56 (2)'!AD38</f>
        <v>0</v>
      </c>
      <c r="AE17" s="68">
        <f>'表56 (2)'!AE38</f>
        <v>0</v>
      </c>
      <c r="AF17" s="72">
        <f>'表56 (2)'!AF38</f>
        <v>0</v>
      </c>
      <c r="AG17" s="71">
        <f>'表56 (2)'!AG38</f>
        <v>397320</v>
      </c>
      <c r="AH17" s="68">
        <f>'表56 (2)'!AH38</f>
        <v>26640</v>
      </c>
      <c r="AI17" s="69">
        <f>'表56 (2)'!AI38</f>
        <v>423960</v>
      </c>
      <c r="AJ17" s="72">
        <f>'表56 (2)'!AJ38</f>
        <v>90950</v>
      </c>
      <c r="AK17" s="71">
        <f>'表56 (2)'!AK38</f>
        <v>494010</v>
      </c>
      <c r="AL17" s="68">
        <f>'表56 (2)'!AL38</f>
        <v>481050</v>
      </c>
      <c r="AM17" s="68">
        <f>'表56 (2)'!AM38</f>
        <v>177840</v>
      </c>
      <c r="AN17" s="68">
        <f>'表56 (2)'!AN38</f>
        <v>83700</v>
      </c>
      <c r="AO17" s="69">
        <f>'表56 (2)'!AO38</f>
        <v>1236600</v>
      </c>
      <c r="AP17" s="68">
        <f>'表56 (2)'!AP38</f>
        <v>20470</v>
      </c>
      <c r="AQ17" s="68">
        <f>'表56 (2)'!AQ38</f>
        <v>5454110</v>
      </c>
      <c r="AR17" s="70">
        <f>'表56 (2)'!AR38</f>
        <v>28351014</v>
      </c>
    </row>
    <row r="18" spans="1:44" ht="19.2" x14ac:dyDescent="0.15">
      <c r="A18" s="23">
        <v>8</v>
      </c>
      <c r="B18" s="24" t="s">
        <v>161</v>
      </c>
      <c r="C18" s="61">
        <f>'表56 (2)'!AS38</f>
        <v>191002233</v>
      </c>
      <c r="D18" s="62">
        <f>'表56 (2)'!AT38</f>
        <v>7934</v>
      </c>
      <c r="E18" s="62">
        <f>'表56 (2)'!AU38</f>
        <v>0</v>
      </c>
      <c r="F18" s="63">
        <f>'表56 (2)'!AV38</f>
        <v>191010167</v>
      </c>
      <c r="G18" s="64">
        <f>'表56 (2)'!AW38</f>
        <v>0</v>
      </c>
      <c r="H18" s="61">
        <f>'表56 (2)'!AX38</f>
        <v>91246070</v>
      </c>
      <c r="I18" s="62">
        <f>'表56 (2)'!AY38</f>
        <v>4591150</v>
      </c>
      <c r="J18" s="62">
        <f>'表56 (2)'!AZ38</f>
        <v>6171657</v>
      </c>
      <c r="K18" s="64">
        <f>'表56 (2)'!BA38</f>
        <v>102008877</v>
      </c>
      <c r="L18" s="65">
        <f>'表56 (2)'!BB38</f>
        <v>2304415</v>
      </c>
      <c r="M18" s="62">
        <f>'表56 (2)'!BC38</f>
        <v>0</v>
      </c>
      <c r="N18" s="63">
        <f>'表56 (2)'!BD38</f>
        <v>2304415</v>
      </c>
      <c r="O18" s="63">
        <f>'表56 (2)'!BE38</f>
        <v>61571183</v>
      </c>
      <c r="P18" s="63">
        <f>'表56 (2)'!BF38</f>
        <v>43139056</v>
      </c>
      <c r="Q18" s="62">
        <f>'表56 (2)'!BG38</f>
        <v>6372022</v>
      </c>
      <c r="R18" s="62">
        <f>'表56 (2)'!BH38</f>
        <v>3693114</v>
      </c>
      <c r="S18" s="64">
        <f>'表56 (2)'!BI38</f>
        <v>410098834</v>
      </c>
      <c r="T18" s="65">
        <f>'表56 (2)'!BJ38</f>
        <v>9976</v>
      </c>
      <c r="U18" s="62">
        <f>'表56 (2)'!BK38</f>
        <v>2474857</v>
      </c>
      <c r="V18" s="62">
        <f>'表56 (2)'!BL38</f>
        <v>2664</v>
      </c>
      <c r="W18" s="62">
        <f>'表56 (2)'!BM38</f>
        <v>24423347</v>
      </c>
      <c r="X18" s="62">
        <f>'表56 (2)'!BN38</f>
        <v>2136893</v>
      </c>
      <c r="Y18" s="62">
        <f>'表56 (2)'!BO38</f>
        <v>765459</v>
      </c>
      <c r="Z18" s="62">
        <f>'表56 (2)'!BP38</f>
        <v>102554</v>
      </c>
      <c r="AA18" s="62">
        <f>'表56 (2)'!BQ38</f>
        <v>96720</v>
      </c>
      <c r="AB18" s="62">
        <f>'表56 (2)'!BR38</f>
        <v>84300</v>
      </c>
      <c r="AC18" s="64">
        <f>'表56 (2)'!BS38</f>
        <v>181020</v>
      </c>
      <c r="AD18" s="65">
        <f>'表56 (2)'!BT38</f>
        <v>0</v>
      </c>
      <c r="AE18" s="62">
        <f>'表56 (2)'!BU38</f>
        <v>0</v>
      </c>
      <c r="AF18" s="66">
        <f>'表56 (2)'!BV38</f>
        <v>0</v>
      </c>
      <c r="AG18" s="65">
        <f>'表56 (2)'!BW38</f>
        <v>41580</v>
      </c>
      <c r="AH18" s="62">
        <f>'表56 (2)'!BX38</f>
        <v>5050</v>
      </c>
      <c r="AI18" s="63">
        <f>'表56 (2)'!BY38</f>
        <v>46630</v>
      </c>
      <c r="AJ18" s="66">
        <f>'表56 (2)'!BZ38</f>
        <v>9290</v>
      </c>
      <c r="AK18" s="65">
        <f>'表56 (2)'!CA38</f>
        <v>774840</v>
      </c>
      <c r="AL18" s="62">
        <f>'表56 (2)'!CB38</f>
        <v>726300</v>
      </c>
      <c r="AM18" s="62">
        <f>'表56 (2)'!CC38</f>
        <v>270560</v>
      </c>
      <c r="AN18" s="62">
        <f>'表56 (2)'!CD38</f>
        <v>108900</v>
      </c>
      <c r="AO18" s="63">
        <f>'表56 (2)'!CE38</f>
        <v>1880600</v>
      </c>
      <c r="AP18" s="62">
        <f>'表56 (2)'!CF38</f>
        <v>30820</v>
      </c>
      <c r="AQ18" s="62">
        <f>'表56 (2)'!CG38</f>
        <v>6808750</v>
      </c>
      <c r="AR18" s="64">
        <f>'表56 (2)'!CH38</f>
        <v>38870196</v>
      </c>
    </row>
    <row r="19" spans="1:44" ht="19.2" x14ac:dyDescent="0.15">
      <c r="A19" s="25">
        <v>9</v>
      </c>
      <c r="B19" s="26" t="s">
        <v>162</v>
      </c>
      <c r="C19" s="67">
        <f>'表56 (2)'!CI38</f>
        <v>378713369</v>
      </c>
      <c r="D19" s="68">
        <f>'表56 (2)'!CJ38</f>
        <v>15286</v>
      </c>
      <c r="E19" s="68">
        <f>'表56 (2)'!CK38</f>
        <v>26538</v>
      </c>
      <c r="F19" s="69">
        <f>'表56 (2)'!CL38</f>
        <v>378755193</v>
      </c>
      <c r="G19" s="70">
        <f>'表56 (2)'!CM38</f>
        <v>0</v>
      </c>
      <c r="H19" s="67">
        <f>'表56 (2)'!CN38</f>
        <v>149982454</v>
      </c>
      <c r="I19" s="68">
        <f>'表56 (2)'!CO38</f>
        <v>10846125</v>
      </c>
      <c r="J19" s="68">
        <f>'表56 (2)'!CP38</f>
        <v>9252573</v>
      </c>
      <c r="K19" s="70">
        <f>'表56 (2)'!CQ38</f>
        <v>170081152</v>
      </c>
      <c r="L19" s="71">
        <f>'表56 (2)'!CR38</f>
        <v>4484447</v>
      </c>
      <c r="M19" s="68">
        <f>'表56 (2)'!CS38</f>
        <v>27617</v>
      </c>
      <c r="N19" s="69">
        <f>'表56 (2)'!CT38</f>
        <v>4512064</v>
      </c>
      <c r="O19" s="69">
        <f>'表56 (2)'!CU38</f>
        <v>135104458</v>
      </c>
      <c r="P19" s="69">
        <f>'表56 (2)'!CV38</f>
        <v>78425488</v>
      </c>
      <c r="Q19" s="68">
        <f>'表56 (2)'!CW38</f>
        <v>14010238</v>
      </c>
      <c r="R19" s="68">
        <f>'表56 (2)'!CX38</f>
        <v>5527128</v>
      </c>
      <c r="S19" s="70">
        <f>'表56 (2)'!CY38</f>
        <v>786415721</v>
      </c>
      <c r="T19" s="71">
        <f>'表56 (2)'!CZ38</f>
        <v>10255</v>
      </c>
      <c r="U19" s="68">
        <f>'表56 (2)'!DA38</f>
        <v>4105317</v>
      </c>
      <c r="V19" s="68">
        <f>'表56 (2)'!DB38</f>
        <v>2881</v>
      </c>
      <c r="W19" s="68">
        <f>'表56 (2)'!DC38</f>
        <v>34548238</v>
      </c>
      <c r="X19" s="68">
        <f>'表56 (2)'!DD38</f>
        <v>3260262</v>
      </c>
      <c r="Y19" s="68">
        <f>'表56 (2)'!DE38</f>
        <v>977318</v>
      </c>
      <c r="Z19" s="68">
        <f>'表56 (2)'!DF38</f>
        <v>150766</v>
      </c>
      <c r="AA19" s="68">
        <f>'表56 (2)'!DG38</f>
        <v>121160</v>
      </c>
      <c r="AB19" s="68">
        <f>'表56 (2)'!DH38</f>
        <v>119400</v>
      </c>
      <c r="AC19" s="70">
        <f>'表56 (2)'!DI38</f>
        <v>240560</v>
      </c>
      <c r="AD19" s="71">
        <f>'表56 (2)'!DJ38</f>
        <v>0</v>
      </c>
      <c r="AE19" s="68">
        <f>'表56 (2)'!DK38</f>
        <v>0</v>
      </c>
      <c r="AF19" s="72">
        <f>'表56 (2)'!DL38</f>
        <v>0</v>
      </c>
      <c r="AG19" s="71">
        <f>'表56 (2)'!DM38</f>
        <v>0</v>
      </c>
      <c r="AH19" s="68">
        <f>'表56 (2)'!DN38</f>
        <v>0</v>
      </c>
      <c r="AI19" s="69">
        <f>'表56 (2)'!DO38</f>
        <v>0</v>
      </c>
      <c r="AJ19" s="72">
        <f>'表56 (2)'!DP38</f>
        <v>0</v>
      </c>
      <c r="AK19" s="71">
        <f>'表56 (2)'!DQ38</f>
        <v>1153020</v>
      </c>
      <c r="AL19" s="68">
        <f>'表56 (2)'!DR38</f>
        <v>965700</v>
      </c>
      <c r="AM19" s="68">
        <f>'表56 (2)'!DS38</f>
        <v>432440</v>
      </c>
      <c r="AN19" s="68">
        <f>'表56 (2)'!DT38</f>
        <v>133200</v>
      </c>
      <c r="AO19" s="69">
        <f>'表56 (2)'!DU38</f>
        <v>2684360</v>
      </c>
      <c r="AP19" s="68">
        <f>'表56 (2)'!DV38</f>
        <v>40480</v>
      </c>
      <c r="AQ19" s="68">
        <f>'表56 (2)'!DW38</f>
        <v>7719650</v>
      </c>
      <c r="AR19" s="70">
        <f>'表56 (2)'!DX38</f>
        <v>53737206</v>
      </c>
    </row>
    <row r="20" spans="1:44" ht="19.2" x14ac:dyDescent="0.15">
      <c r="A20" s="23">
        <v>10</v>
      </c>
      <c r="B20" s="24" t="s">
        <v>163</v>
      </c>
      <c r="C20" s="61">
        <f>'表56 (2)'!DY38</f>
        <v>417222137</v>
      </c>
      <c r="D20" s="62">
        <f>'表56 (2)'!DZ38</f>
        <v>24051</v>
      </c>
      <c r="E20" s="62">
        <f>'表56 (2)'!EA38</f>
        <v>43226</v>
      </c>
      <c r="F20" s="63">
        <f>'表56 (2)'!EB38</f>
        <v>417289414</v>
      </c>
      <c r="G20" s="64">
        <f>'表56 (2)'!EC38</f>
        <v>0</v>
      </c>
      <c r="H20" s="61">
        <f>'表56 (2)'!ED38</f>
        <v>131819216</v>
      </c>
      <c r="I20" s="62">
        <f>'表56 (2)'!EE38</f>
        <v>6345737</v>
      </c>
      <c r="J20" s="62">
        <f>'表56 (2)'!EF38</f>
        <v>6053161</v>
      </c>
      <c r="K20" s="64">
        <f>'表56 (2)'!EG38</f>
        <v>144218114</v>
      </c>
      <c r="L20" s="65">
        <f>'表56 (2)'!EH38</f>
        <v>4427891</v>
      </c>
      <c r="M20" s="62">
        <f>'表56 (2)'!EI38</f>
        <v>0</v>
      </c>
      <c r="N20" s="63">
        <f>'表56 (2)'!EJ38</f>
        <v>4427891</v>
      </c>
      <c r="O20" s="63">
        <f>'表56 (2)'!EK38</f>
        <v>195468782</v>
      </c>
      <c r="P20" s="63">
        <f>'表56 (2)'!EL38</f>
        <v>143548883</v>
      </c>
      <c r="Q20" s="62">
        <f>'表56 (2)'!EM38</f>
        <v>20006576</v>
      </c>
      <c r="R20" s="62">
        <f>'表56 (2)'!EN38</f>
        <v>3045054</v>
      </c>
      <c r="S20" s="64">
        <f>'表56 (2)'!EO38</f>
        <v>928004714</v>
      </c>
      <c r="T20" s="65">
        <f>'表56 (2)'!EP38</f>
        <v>722</v>
      </c>
      <c r="U20" s="62">
        <f>'表56 (2)'!EQ38</f>
        <v>3437155</v>
      </c>
      <c r="V20" s="62">
        <f>'表56 (2)'!ER38</f>
        <v>1090</v>
      </c>
      <c r="W20" s="62">
        <f>'表56 (2)'!ES38</f>
        <v>20678258</v>
      </c>
      <c r="X20" s="62">
        <f>'表56 (2)'!ET38</f>
        <v>2165625</v>
      </c>
      <c r="Y20" s="62">
        <f>'表56 (2)'!EU38</f>
        <v>530818</v>
      </c>
      <c r="Z20" s="62">
        <f>'表56 (2)'!EV38</f>
        <v>96163</v>
      </c>
      <c r="AA20" s="62">
        <f>'表56 (2)'!EW38</f>
        <v>57980</v>
      </c>
      <c r="AB20" s="62">
        <f>'表56 (2)'!EX38</f>
        <v>70500</v>
      </c>
      <c r="AC20" s="64">
        <f>'表56 (2)'!EY38</f>
        <v>128480</v>
      </c>
      <c r="AD20" s="65">
        <f>'表56 (2)'!EZ38</f>
        <v>0</v>
      </c>
      <c r="AE20" s="62">
        <f>'表56 (2)'!FA38</f>
        <v>0</v>
      </c>
      <c r="AF20" s="66">
        <f>'表56 (2)'!FB38</f>
        <v>0</v>
      </c>
      <c r="AG20" s="65">
        <f>'表56 (2)'!FC38</f>
        <v>0</v>
      </c>
      <c r="AH20" s="62">
        <f>'表56 (2)'!FD38</f>
        <v>0</v>
      </c>
      <c r="AI20" s="63">
        <f>'表56 (2)'!FE38</f>
        <v>0</v>
      </c>
      <c r="AJ20" s="66">
        <f>'表56 (2)'!FF38</f>
        <v>0</v>
      </c>
      <c r="AK20" s="65">
        <f>'表56 (2)'!FG38</f>
        <v>772860</v>
      </c>
      <c r="AL20" s="62">
        <f>'表56 (2)'!FH38</f>
        <v>652950</v>
      </c>
      <c r="AM20" s="62">
        <f>'表56 (2)'!FI38</f>
        <v>304760</v>
      </c>
      <c r="AN20" s="62">
        <f>'表56 (2)'!FJ38</f>
        <v>82350</v>
      </c>
      <c r="AO20" s="63">
        <f>'表56 (2)'!FK38</f>
        <v>1812920</v>
      </c>
      <c r="AP20" s="62">
        <f>'表56 (2)'!FL38</f>
        <v>19090</v>
      </c>
      <c r="AQ20" s="62">
        <f>'表56 (2)'!FM38</f>
        <v>338020</v>
      </c>
      <c r="AR20" s="64">
        <f>'表56 (2)'!FN38</f>
        <v>29207251</v>
      </c>
    </row>
    <row r="21" spans="1:44" ht="19.2" x14ac:dyDescent="0.15">
      <c r="A21" s="25">
        <v>11</v>
      </c>
      <c r="B21" s="26" t="s">
        <v>164</v>
      </c>
      <c r="C21" s="67">
        <f>'表56 (2)'!FO38</f>
        <v>244124944</v>
      </c>
      <c r="D21" s="68">
        <f>'表56 (2)'!FP38</f>
        <v>0</v>
      </c>
      <c r="E21" s="68">
        <f>'表56 (2)'!FQ38</f>
        <v>61268</v>
      </c>
      <c r="F21" s="69">
        <f>'表56 (2)'!FR38</f>
        <v>244186212</v>
      </c>
      <c r="G21" s="70">
        <f>'表56 (2)'!FS38</f>
        <v>0</v>
      </c>
      <c r="H21" s="67">
        <f>'表56 (2)'!FT38</f>
        <v>38226765</v>
      </c>
      <c r="I21" s="68">
        <f>'表56 (2)'!FU38</f>
        <v>1791669</v>
      </c>
      <c r="J21" s="68">
        <f>'表56 (2)'!FV38</f>
        <v>1396954</v>
      </c>
      <c r="K21" s="70">
        <f>'表56 (2)'!FW38</f>
        <v>41415388</v>
      </c>
      <c r="L21" s="71">
        <f>'表56 (2)'!FX38</f>
        <v>1740337</v>
      </c>
      <c r="M21" s="68">
        <f>'表56 (2)'!FY38</f>
        <v>116156</v>
      </c>
      <c r="N21" s="69">
        <f>'表56 (2)'!FZ38</f>
        <v>1856493</v>
      </c>
      <c r="O21" s="69">
        <f>'表56 (2)'!GA38</f>
        <v>142894957</v>
      </c>
      <c r="P21" s="69">
        <f>'表56 (2)'!GB38</f>
        <v>89603452</v>
      </c>
      <c r="Q21" s="68">
        <f>'表56 (2)'!GC38</f>
        <v>9505342</v>
      </c>
      <c r="R21" s="68">
        <f>'表56 (2)'!GD38</f>
        <v>1325121</v>
      </c>
      <c r="S21" s="70">
        <f>'表56 (2)'!GE38</f>
        <v>530786965</v>
      </c>
      <c r="T21" s="71">
        <f>'表56 (2)'!GF38</f>
        <v>27807</v>
      </c>
      <c r="U21" s="68">
        <f>'表56 (2)'!GG38</f>
        <v>1237604</v>
      </c>
      <c r="V21" s="68">
        <f>'表56 (2)'!GH38</f>
        <v>257</v>
      </c>
      <c r="W21" s="68">
        <f>'表56 (2)'!GI38</f>
        <v>5855672</v>
      </c>
      <c r="X21" s="68">
        <f>'表56 (2)'!GJ38</f>
        <v>570209</v>
      </c>
      <c r="Y21" s="68">
        <f>'表56 (2)'!GK38</f>
        <v>135158</v>
      </c>
      <c r="Z21" s="68">
        <f>'表56 (2)'!GL38</f>
        <v>29403</v>
      </c>
      <c r="AA21" s="68">
        <f>'表56 (2)'!GM38</f>
        <v>11960</v>
      </c>
      <c r="AB21" s="68">
        <f>'表56 (2)'!GN38</f>
        <v>22500</v>
      </c>
      <c r="AC21" s="70">
        <f>'表56 (2)'!GO38</f>
        <v>34460</v>
      </c>
      <c r="AD21" s="71">
        <f>'表56 (2)'!GP38</f>
        <v>0</v>
      </c>
      <c r="AE21" s="68">
        <f>'表56 (2)'!GQ38</f>
        <v>0</v>
      </c>
      <c r="AF21" s="72">
        <f>'表56 (2)'!GR38</f>
        <v>0</v>
      </c>
      <c r="AG21" s="71">
        <f>'表56 (2)'!GS38</f>
        <v>0</v>
      </c>
      <c r="AH21" s="68">
        <f>'表56 (2)'!GT38</f>
        <v>0</v>
      </c>
      <c r="AI21" s="69">
        <f>'表56 (2)'!GU38</f>
        <v>0</v>
      </c>
      <c r="AJ21" s="72">
        <f>'表56 (2)'!GV38</f>
        <v>0</v>
      </c>
      <c r="AK21" s="71">
        <f>'表56 (2)'!GW38</f>
        <v>219120</v>
      </c>
      <c r="AL21" s="68">
        <f>'表56 (2)'!GX38</f>
        <v>202500</v>
      </c>
      <c r="AM21" s="68">
        <f>'表56 (2)'!GY38</f>
        <v>104880</v>
      </c>
      <c r="AN21" s="68">
        <f>'表56 (2)'!GZ38</f>
        <v>22500</v>
      </c>
      <c r="AO21" s="69">
        <f>'表56 (2)'!HA38</f>
        <v>549000</v>
      </c>
      <c r="AP21" s="68">
        <f>'表56 (2)'!HB38</f>
        <v>5980</v>
      </c>
      <c r="AQ21" s="68">
        <f>'表56 (2)'!HC38</f>
        <v>0</v>
      </c>
      <c r="AR21" s="70">
        <f>'表56 (2)'!HD38</f>
        <v>8445293</v>
      </c>
    </row>
    <row r="22" spans="1:44" ht="19.2" x14ac:dyDescent="0.15">
      <c r="A22" s="23">
        <v>12</v>
      </c>
      <c r="B22" s="24" t="s">
        <v>165</v>
      </c>
      <c r="C22" s="61">
        <f>'表56 (2)'!HE38</f>
        <v>562695243</v>
      </c>
      <c r="D22" s="62">
        <f>'表56 (2)'!HF38</f>
        <v>0</v>
      </c>
      <c r="E22" s="62">
        <f>'表56 (2)'!HG38</f>
        <v>367307</v>
      </c>
      <c r="F22" s="63">
        <f>'表56 (2)'!HH38</f>
        <v>563062550</v>
      </c>
      <c r="G22" s="64">
        <f>'表56 (2)'!HI38</f>
        <v>0</v>
      </c>
      <c r="H22" s="61">
        <f>'表56 (2)'!HJ38</f>
        <v>49128601</v>
      </c>
      <c r="I22" s="62">
        <f>'表56 (2)'!HK38</f>
        <v>98814</v>
      </c>
      <c r="J22" s="62">
        <f>'表56 (2)'!HL38</f>
        <v>1378969</v>
      </c>
      <c r="K22" s="64">
        <f>'表56 (2)'!HM38</f>
        <v>50606384</v>
      </c>
      <c r="L22" s="65">
        <f>'表56 (2)'!HN38</f>
        <v>3196389</v>
      </c>
      <c r="M22" s="62">
        <f>'表56 (2)'!HO38</f>
        <v>0</v>
      </c>
      <c r="N22" s="63">
        <f>'表56 (2)'!HP38</f>
        <v>3196389</v>
      </c>
      <c r="O22" s="63">
        <f>'表56 (2)'!HQ38</f>
        <v>368710893</v>
      </c>
      <c r="P22" s="63">
        <f>'表56 (2)'!HR38</f>
        <v>507125413</v>
      </c>
      <c r="Q22" s="62">
        <f>'表56 (2)'!HS38</f>
        <v>25108032</v>
      </c>
      <c r="R22" s="62">
        <f>'表56 (2)'!HT38</f>
        <v>5155772</v>
      </c>
      <c r="S22" s="64">
        <f>'表56 (2)'!HU38</f>
        <v>1522965433</v>
      </c>
      <c r="T22" s="65">
        <f>'表56 (2)'!HV38</f>
        <v>0</v>
      </c>
      <c r="U22" s="62">
        <f>'表56 (2)'!HW38</f>
        <v>922740</v>
      </c>
      <c r="V22" s="62">
        <f>'表56 (2)'!HX38</f>
        <v>139</v>
      </c>
      <c r="W22" s="62">
        <f>'表56 (2)'!HY38</f>
        <v>3387740</v>
      </c>
      <c r="X22" s="62">
        <f>'表56 (2)'!HZ38</f>
        <v>214271</v>
      </c>
      <c r="Y22" s="62">
        <f>'表56 (2)'!IA38</f>
        <v>64789</v>
      </c>
      <c r="Z22" s="62">
        <f>'表56 (2)'!IB38</f>
        <v>15461</v>
      </c>
      <c r="AA22" s="62">
        <f>'表56 (2)'!IC38</f>
        <v>8840</v>
      </c>
      <c r="AB22" s="62">
        <f>'表56 (2)'!ID38</f>
        <v>9300</v>
      </c>
      <c r="AC22" s="64">
        <f>'表56 (2)'!IE38</f>
        <v>18140</v>
      </c>
      <c r="AD22" s="65">
        <f>'表56 (2)'!IF38</f>
        <v>0</v>
      </c>
      <c r="AE22" s="62">
        <f>'表56 (2)'!IG38</f>
        <v>0</v>
      </c>
      <c r="AF22" s="66">
        <f>'表56 (2)'!IH38</f>
        <v>0</v>
      </c>
      <c r="AG22" s="65">
        <f>'表56 (2)'!II38</f>
        <v>0</v>
      </c>
      <c r="AH22" s="62">
        <f>'表56 (2)'!IJ38</f>
        <v>0</v>
      </c>
      <c r="AI22" s="63">
        <f>'表56 (2)'!IK38</f>
        <v>0</v>
      </c>
      <c r="AJ22" s="66">
        <f>'表56 (2)'!IL38</f>
        <v>0</v>
      </c>
      <c r="AK22" s="65">
        <f>'表56 (2)'!IM38</f>
        <v>142230</v>
      </c>
      <c r="AL22" s="62">
        <f>'表56 (2)'!IN38</f>
        <v>134100</v>
      </c>
      <c r="AM22" s="62">
        <f>'表56 (2)'!IO38</f>
        <v>50160</v>
      </c>
      <c r="AN22" s="62">
        <f>'表56 (2)'!IP38</f>
        <v>6750</v>
      </c>
      <c r="AO22" s="63">
        <f>'表56 (2)'!IQ38</f>
        <v>333240</v>
      </c>
      <c r="AP22" s="62">
        <f>'表56 (2)'!IR38</f>
        <v>2530</v>
      </c>
      <c r="AQ22" s="62">
        <f>'表56 (2)'!IS38</f>
        <v>0</v>
      </c>
      <c r="AR22" s="64">
        <f>'表56 (2)'!IT38</f>
        <v>4958911</v>
      </c>
    </row>
    <row r="23" spans="1:44" ht="19.2" x14ac:dyDescent="0.15">
      <c r="A23" s="25">
        <v>13</v>
      </c>
      <c r="B23" s="26" t="s">
        <v>166</v>
      </c>
      <c r="C23" s="67">
        <f>'表56 (3)'!C38</f>
        <v>2316486148</v>
      </c>
      <c r="D23" s="68">
        <f>'表56 (3)'!D38</f>
        <v>69003</v>
      </c>
      <c r="E23" s="68">
        <f>'表56 (3)'!E38</f>
        <v>500875</v>
      </c>
      <c r="F23" s="69">
        <f>'表56 (3)'!F38</f>
        <v>2317056026</v>
      </c>
      <c r="G23" s="70">
        <f>'表56 (3)'!G38</f>
        <v>0</v>
      </c>
      <c r="H23" s="67">
        <f>'表56 (3)'!H38</f>
        <v>1426187244</v>
      </c>
      <c r="I23" s="68">
        <f>'表56 (3)'!I38</f>
        <v>56770447</v>
      </c>
      <c r="J23" s="68">
        <f>'表56 (3)'!J38</f>
        <v>157549786</v>
      </c>
      <c r="K23" s="70">
        <f>'表56 (3)'!K38</f>
        <v>1640507477</v>
      </c>
      <c r="L23" s="71">
        <f>'表56 (3)'!L38</f>
        <v>29321967</v>
      </c>
      <c r="M23" s="68">
        <f>'表56 (3)'!M38</f>
        <v>268911</v>
      </c>
      <c r="N23" s="69">
        <f>'表56 (3)'!N38</f>
        <v>29590878</v>
      </c>
      <c r="O23" s="69">
        <f>'表56 (3)'!O38</f>
        <v>1091559402</v>
      </c>
      <c r="P23" s="69">
        <f>'表56 (3)'!P38</f>
        <v>1080931080</v>
      </c>
      <c r="Q23" s="68">
        <f>'表56 (3)'!Q38</f>
        <v>106596086</v>
      </c>
      <c r="R23" s="68">
        <f>'表56 (3)'!R38</f>
        <v>55391894</v>
      </c>
      <c r="S23" s="70">
        <f>'表56 (3)'!S38</f>
        <v>6321632843</v>
      </c>
      <c r="T23" s="71">
        <f>'表56 (3)'!T38</f>
        <v>79723</v>
      </c>
      <c r="U23" s="68">
        <f>'表56 (3)'!U38</f>
        <v>26536891</v>
      </c>
      <c r="V23" s="68">
        <f>'表56 (3)'!V38</f>
        <v>19172</v>
      </c>
      <c r="W23" s="68">
        <f>'表56 (3)'!W38</f>
        <v>179132454</v>
      </c>
      <c r="X23" s="68">
        <f>'表56 (3)'!X38</f>
        <v>17235834</v>
      </c>
      <c r="Y23" s="68">
        <f>'表56 (3)'!Y38</f>
        <v>7009968</v>
      </c>
      <c r="Z23" s="68">
        <f>'表56 (3)'!Z38</f>
        <v>972530</v>
      </c>
      <c r="AA23" s="68">
        <f>'表56 (3)'!AA38</f>
        <v>1344980</v>
      </c>
      <c r="AB23" s="68">
        <f>'表56 (3)'!AB38</f>
        <v>1254900</v>
      </c>
      <c r="AC23" s="70">
        <f>'表56 (3)'!AC38</f>
        <v>2599880</v>
      </c>
      <c r="AD23" s="71">
        <f>'表56 (3)'!AD38</f>
        <v>312260</v>
      </c>
      <c r="AE23" s="68">
        <f>'表56 (3)'!AE38</f>
        <v>94500</v>
      </c>
      <c r="AF23" s="72">
        <f>'表56 (3)'!AF38</f>
        <v>0</v>
      </c>
      <c r="AG23" s="71">
        <f>'表56 (3)'!AG38</f>
        <v>4233679</v>
      </c>
      <c r="AH23" s="68">
        <f>'表56 (3)'!AH38</f>
        <v>1759520</v>
      </c>
      <c r="AI23" s="69">
        <f>'表56 (3)'!AI38</f>
        <v>5993199</v>
      </c>
      <c r="AJ23" s="72">
        <f>'表56 (3)'!AJ38</f>
        <v>1199139</v>
      </c>
      <c r="AK23" s="71">
        <f>'表56 (3)'!AK38</f>
        <v>6025140</v>
      </c>
      <c r="AL23" s="68">
        <f>'表56 (3)'!AL38</f>
        <v>4810050</v>
      </c>
      <c r="AM23" s="68">
        <f>'表56 (3)'!AM38</f>
        <v>2321800</v>
      </c>
      <c r="AN23" s="68">
        <f>'表56 (3)'!AN38</f>
        <v>1202400</v>
      </c>
      <c r="AO23" s="69">
        <f>'表56 (3)'!AO38</f>
        <v>14359390</v>
      </c>
      <c r="AP23" s="68">
        <f>'表56 (3)'!AP38</f>
        <v>327290</v>
      </c>
      <c r="AQ23" s="68">
        <f>'表56 (3)'!AQ38</f>
        <v>64512670</v>
      </c>
      <c r="AR23" s="70">
        <f>'表56 (3)'!AR38</f>
        <v>320365728</v>
      </c>
    </row>
    <row r="24" spans="1:44" ht="19.2" x14ac:dyDescent="0.15">
      <c r="A24" s="23">
        <v>14</v>
      </c>
      <c r="B24" s="24" t="s">
        <v>107</v>
      </c>
      <c r="C24" s="61">
        <f>'表56 (3)'!AS38</f>
        <v>1509458219</v>
      </c>
      <c r="D24" s="62">
        <f>'表56 (3)'!AT38</f>
        <v>10365</v>
      </c>
      <c r="E24" s="62">
        <f>'表56 (3)'!AU38</f>
        <v>85313</v>
      </c>
      <c r="F24" s="63">
        <f>'表56 (3)'!AV38</f>
        <v>1509553897</v>
      </c>
      <c r="G24" s="64">
        <f>'表56 (3)'!AW38</f>
        <v>0</v>
      </c>
      <c r="H24" s="61">
        <f>'表56 (3)'!AX38</f>
        <v>35856712</v>
      </c>
      <c r="I24" s="62">
        <f>'表56 (3)'!AY38</f>
        <v>109596</v>
      </c>
      <c r="J24" s="62">
        <f>'表56 (3)'!AZ38</f>
        <v>2159495</v>
      </c>
      <c r="K24" s="64">
        <f>'表56 (3)'!BA38</f>
        <v>38125803</v>
      </c>
      <c r="L24" s="65">
        <f>'表56 (3)'!BB38</f>
        <v>6327083</v>
      </c>
      <c r="M24" s="62">
        <f>'表56 (3)'!BC38</f>
        <v>196</v>
      </c>
      <c r="N24" s="63">
        <f>'表56 (3)'!BD38</f>
        <v>6327279</v>
      </c>
      <c r="O24" s="63">
        <f>'表56 (3)'!BE38</f>
        <v>24758571</v>
      </c>
      <c r="P24" s="63">
        <f>'表56 (3)'!BF38</f>
        <v>85947191</v>
      </c>
      <c r="Q24" s="62">
        <f>'表56 (3)'!BG38</f>
        <v>32542395</v>
      </c>
      <c r="R24" s="62">
        <f>'表56 (3)'!BH38</f>
        <v>9888259</v>
      </c>
      <c r="S24" s="64">
        <f>'表56 (3)'!BI38</f>
        <v>1707143395</v>
      </c>
      <c r="T24" s="65">
        <f>'表56 (3)'!BJ38</f>
        <v>50747</v>
      </c>
      <c r="U24" s="62">
        <f>'表56 (3)'!BK38</f>
        <v>12767075</v>
      </c>
      <c r="V24" s="62">
        <f>'表56 (3)'!BL38</f>
        <v>13962</v>
      </c>
      <c r="W24" s="62">
        <f>'表56 (3)'!BM38</f>
        <v>128317581</v>
      </c>
      <c r="X24" s="62">
        <f>'表56 (3)'!BN38</f>
        <v>9639900</v>
      </c>
      <c r="Y24" s="62">
        <f>'表56 (3)'!BO38</f>
        <v>4101818</v>
      </c>
      <c r="Z24" s="62">
        <f>'表56 (3)'!BP38</f>
        <v>464049</v>
      </c>
      <c r="AA24" s="62">
        <f>'表56 (3)'!BQ38</f>
        <v>546000</v>
      </c>
      <c r="AB24" s="62">
        <f>'表56 (3)'!BR38</f>
        <v>451800</v>
      </c>
      <c r="AC24" s="64">
        <f>'表56 (3)'!BS38</f>
        <v>997800</v>
      </c>
      <c r="AD24" s="65">
        <f>'表56 (3)'!BT38</f>
        <v>37960</v>
      </c>
      <c r="AE24" s="62">
        <f>'表56 (3)'!BU38</f>
        <v>51000</v>
      </c>
      <c r="AF24" s="66">
        <f>'表56 (3)'!BV38</f>
        <v>0</v>
      </c>
      <c r="AG24" s="65">
        <f>'表56 (3)'!BW38</f>
        <v>2704350</v>
      </c>
      <c r="AH24" s="62">
        <f>'表56 (3)'!BX38</f>
        <v>82320</v>
      </c>
      <c r="AI24" s="63">
        <f>'表56 (3)'!BY38</f>
        <v>2786670</v>
      </c>
      <c r="AJ24" s="66">
        <f>'表56 (3)'!BZ38</f>
        <v>645010</v>
      </c>
      <c r="AK24" s="65">
        <f>'表56 (3)'!CA38</f>
        <v>3925680</v>
      </c>
      <c r="AL24" s="62">
        <f>'表56 (3)'!CB38</f>
        <v>3513150</v>
      </c>
      <c r="AM24" s="62">
        <f>'表56 (3)'!CC38</f>
        <v>1607400</v>
      </c>
      <c r="AN24" s="62">
        <f>'表56 (3)'!CD38</f>
        <v>726300</v>
      </c>
      <c r="AO24" s="63">
        <f>'表56 (3)'!CE38</f>
        <v>9772530</v>
      </c>
      <c r="AP24" s="62">
        <f>'表56 (3)'!CF38</f>
        <v>162840</v>
      </c>
      <c r="AQ24" s="62">
        <f>'表56 (3)'!CG38</f>
        <v>38097280</v>
      </c>
      <c r="AR24" s="64">
        <f>'表56 (3)'!CH38</f>
        <v>207892260</v>
      </c>
    </row>
    <row r="25" spans="1:44" ht="19.2" x14ac:dyDescent="0.15">
      <c r="A25" s="25">
        <v>15</v>
      </c>
      <c r="B25" s="26" t="s">
        <v>167</v>
      </c>
      <c r="C25" s="67">
        <f>'表56 (3)'!CI38</f>
        <v>93257179</v>
      </c>
      <c r="D25" s="68">
        <f>'表56 (3)'!CJ38</f>
        <v>4622</v>
      </c>
      <c r="E25" s="68">
        <f>'表56 (3)'!CK38</f>
        <v>0</v>
      </c>
      <c r="F25" s="69">
        <f>'表56 (3)'!CL38</f>
        <v>93261801</v>
      </c>
      <c r="G25" s="70">
        <f>'表56 (3)'!CM38</f>
        <v>0</v>
      </c>
      <c r="H25" s="67">
        <f>'表56 (3)'!CN38</f>
        <v>608389260</v>
      </c>
      <c r="I25" s="68">
        <f>'表56 (3)'!CO38</f>
        <v>18249091</v>
      </c>
      <c r="J25" s="68">
        <f>'表56 (3)'!CP38</f>
        <v>101620175</v>
      </c>
      <c r="K25" s="70">
        <f>'表56 (3)'!CQ38</f>
        <v>728258526</v>
      </c>
      <c r="L25" s="71">
        <f>'表56 (3)'!CR38</f>
        <v>7211918</v>
      </c>
      <c r="M25" s="68">
        <f>'表56 (3)'!CS38</f>
        <v>87656</v>
      </c>
      <c r="N25" s="69">
        <f>'表56 (3)'!CT38</f>
        <v>7299574</v>
      </c>
      <c r="O25" s="69">
        <f>'表56 (3)'!CU38</f>
        <v>83546558</v>
      </c>
      <c r="P25" s="69">
        <f>'表56 (3)'!CV38</f>
        <v>97960135</v>
      </c>
      <c r="Q25" s="68">
        <f>'表56 (3)'!CW38</f>
        <v>13151184</v>
      </c>
      <c r="R25" s="68">
        <f>'表56 (3)'!CX38</f>
        <v>19517416</v>
      </c>
      <c r="S25" s="70">
        <f>'表56 (3)'!CY38</f>
        <v>1042995194</v>
      </c>
      <c r="T25" s="71">
        <f>'表56 (3)'!CZ38</f>
        <v>23610</v>
      </c>
      <c r="U25" s="68">
        <f>'表56 (3)'!DA38</f>
        <v>6244951</v>
      </c>
      <c r="V25" s="68">
        <f>'表56 (3)'!DB38</f>
        <v>3957</v>
      </c>
      <c r="W25" s="68">
        <f>'表56 (3)'!DC38</f>
        <v>20645823</v>
      </c>
      <c r="X25" s="68">
        <f>'表56 (3)'!DD38</f>
        <v>2509828</v>
      </c>
      <c r="Y25" s="68">
        <f>'表56 (3)'!DE38</f>
        <v>1683801</v>
      </c>
      <c r="Z25" s="68">
        <f>'表56 (3)'!DF38</f>
        <v>229454</v>
      </c>
      <c r="AA25" s="68">
        <f>'表56 (3)'!DG38</f>
        <v>585520</v>
      </c>
      <c r="AB25" s="68">
        <f>'表56 (3)'!DH38</f>
        <v>554400</v>
      </c>
      <c r="AC25" s="70">
        <f>'表56 (3)'!DI38</f>
        <v>1139920</v>
      </c>
      <c r="AD25" s="71">
        <f>'表56 (3)'!DJ38</f>
        <v>266760</v>
      </c>
      <c r="AE25" s="68">
        <f>'表56 (3)'!DK38</f>
        <v>79500</v>
      </c>
      <c r="AF25" s="72">
        <f>'表56 (3)'!DL38</f>
        <v>0</v>
      </c>
      <c r="AG25" s="71">
        <f>'表56 (3)'!DM38</f>
        <v>1323299</v>
      </c>
      <c r="AH25" s="68">
        <f>'表56 (3)'!DN38</f>
        <v>1198730</v>
      </c>
      <c r="AI25" s="69">
        <f>'表56 (3)'!DO38</f>
        <v>2522029</v>
      </c>
      <c r="AJ25" s="72">
        <f>'表56 (3)'!DP38</f>
        <v>473359</v>
      </c>
      <c r="AK25" s="71">
        <f>'表56 (3)'!DQ38</f>
        <v>982410</v>
      </c>
      <c r="AL25" s="68">
        <f>'表56 (3)'!DR38</f>
        <v>486000</v>
      </c>
      <c r="AM25" s="68">
        <f>'表56 (3)'!DS38</f>
        <v>358340</v>
      </c>
      <c r="AN25" s="68">
        <f>'表56 (3)'!DT38</f>
        <v>360900</v>
      </c>
      <c r="AO25" s="69">
        <f>'表56 (3)'!DU38</f>
        <v>2187650</v>
      </c>
      <c r="AP25" s="68">
        <f>'表56 (3)'!DV38</f>
        <v>112010</v>
      </c>
      <c r="AQ25" s="68">
        <f>'表56 (3)'!DW38</f>
        <v>20594040</v>
      </c>
      <c r="AR25" s="70">
        <f>'表56 (3)'!DX38</f>
        <v>58712735</v>
      </c>
    </row>
    <row r="26" spans="1:44" ht="19.2" x14ac:dyDescent="0.15">
      <c r="A26" s="23">
        <v>16</v>
      </c>
      <c r="B26" s="24" t="s">
        <v>168</v>
      </c>
      <c r="C26" s="61">
        <f>'表56 (3)'!DY38</f>
        <v>429471043</v>
      </c>
      <c r="D26" s="62">
        <f>'表56 (3)'!DZ38</f>
        <v>17110</v>
      </c>
      <c r="E26" s="62">
        <f>'表56 (3)'!EA38</f>
        <v>2536</v>
      </c>
      <c r="F26" s="63">
        <f>'表56 (3)'!EB38</f>
        <v>429490689</v>
      </c>
      <c r="G26" s="64">
        <f>'表56 (3)'!EC38</f>
        <v>0</v>
      </c>
      <c r="H26" s="61">
        <f>'表56 (3)'!ED38</f>
        <v>357394878</v>
      </c>
      <c r="I26" s="62">
        <f>'表56 (3)'!EE38</f>
        <v>14847861</v>
      </c>
      <c r="J26" s="62">
        <f>'表56 (3)'!EF38</f>
        <v>31676297</v>
      </c>
      <c r="K26" s="64">
        <f>'表56 (3)'!EG38</f>
        <v>403919036</v>
      </c>
      <c r="L26" s="65">
        <f>'表56 (3)'!EH38</f>
        <v>5956570</v>
      </c>
      <c r="M26" s="62">
        <f>'表56 (3)'!EI38</f>
        <v>37482</v>
      </c>
      <c r="N26" s="63">
        <f>'表56 (3)'!EJ38</f>
        <v>5994052</v>
      </c>
      <c r="O26" s="63">
        <f>'表56 (3)'!EK38</f>
        <v>104262571</v>
      </c>
      <c r="P26" s="63">
        <f>'表56 (3)'!EL38</f>
        <v>121128653</v>
      </c>
      <c r="Q26" s="62">
        <f>'表56 (3)'!EM38</f>
        <v>18442692</v>
      </c>
      <c r="R26" s="62">
        <f>'表56 (3)'!EN38</f>
        <v>17128289</v>
      </c>
      <c r="S26" s="64">
        <f>'表56 (3)'!EO38</f>
        <v>1100365982</v>
      </c>
      <c r="T26" s="65">
        <f>'表56 (3)'!EP38</f>
        <v>7353</v>
      </c>
      <c r="U26" s="62">
        <f>'表56 (3)'!EQ38</f>
        <v>8114267</v>
      </c>
      <c r="V26" s="62">
        <f>'表56 (3)'!ER38</f>
        <v>8184</v>
      </c>
      <c r="W26" s="62">
        <f>'表56 (3)'!ES38</f>
        <v>69593376</v>
      </c>
      <c r="X26" s="62">
        <f>'表56 (3)'!ET38</f>
        <v>6378746</v>
      </c>
      <c r="Y26" s="62">
        <f>'表56 (3)'!EU38</f>
        <v>2852625</v>
      </c>
      <c r="Z26" s="62">
        <f>'表56 (3)'!EV38</f>
        <v>348729</v>
      </c>
      <c r="AA26" s="62">
        <f>'表56 (3)'!EW38</f>
        <v>462800</v>
      </c>
      <c r="AB26" s="62">
        <f>'表56 (3)'!EX38</f>
        <v>394500</v>
      </c>
      <c r="AC26" s="64">
        <f>'表56 (3)'!EY38</f>
        <v>857300</v>
      </c>
      <c r="AD26" s="65">
        <f>'表56 (3)'!EZ38</f>
        <v>45500</v>
      </c>
      <c r="AE26" s="62">
        <f>'表56 (3)'!FA38</f>
        <v>15000</v>
      </c>
      <c r="AF26" s="66">
        <f>'表56 (3)'!FB38</f>
        <v>0</v>
      </c>
      <c r="AG26" s="65">
        <f>'表56 (3)'!FC38</f>
        <v>2868800</v>
      </c>
      <c r="AH26" s="62">
        <f>'表56 (3)'!FD38</f>
        <v>555740</v>
      </c>
      <c r="AI26" s="63">
        <f>'表56 (3)'!FE38</f>
        <v>3424540</v>
      </c>
      <c r="AJ26" s="66">
        <f>'表56 (3)'!FF38</f>
        <v>716490</v>
      </c>
      <c r="AK26" s="65">
        <f>'表56 (3)'!FG38</f>
        <v>1980660</v>
      </c>
      <c r="AL26" s="62">
        <f>'表56 (3)'!FH38</f>
        <v>1642500</v>
      </c>
      <c r="AM26" s="62">
        <f>'表56 (3)'!FI38</f>
        <v>800660</v>
      </c>
      <c r="AN26" s="62">
        <f>'表56 (3)'!FJ38</f>
        <v>487800</v>
      </c>
      <c r="AO26" s="63">
        <f>'表56 (3)'!FK38</f>
        <v>4911620</v>
      </c>
      <c r="AP26" s="62">
        <f>'表56 (3)'!FL38</f>
        <v>116380</v>
      </c>
      <c r="AQ26" s="62">
        <f>'表56 (3)'!FM38</f>
        <v>29052210</v>
      </c>
      <c r="AR26" s="64">
        <f>'表56 (3)'!FN38</f>
        <v>126434136</v>
      </c>
    </row>
    <row r="27" spans="1:44" ht="19.2" x14ac:dyDescent="0.15">
      <c r="A27" s="27">
        <v>17</v>
      </c>
      <c r="B27" s="28" t="s">
        <v>161</v>
      </c>
      <c r="C27" s="67">
        <f>'表56 (3)'!FO38</f>
        <v>191002233</v>
      </c>
      <c r="D27" s="68">
        <f>'表56 (3)'!FP38</f>
        <v>7934</v>
      </c>
      <c r="E27" s="68">
        <f>'表56 (3)'!FQ38</f>
        <v>0</v>
      </c>
      <c r="F27" s="69">
        <f>'表56 (3)'!FR38</f>
        <v>191010167</v>
      </c>
      <c r="G27" s="70">
        <f>'表56 (3)'!FS38</f>
        <v>0</v>
      </c>
      <c r="H27" s="67">
        <f>'表56 (3)'!FT38</f>
        <v>91246070</v>
      </c>
      <c r="I27" s="68">
        <f>'表56 (3)'!FU38</f>
        <v>4591150</v>
      </c>
      <c r="J27" s="68">
        <f>'表56 (3)'!FV38</f>
        <v>6171657</v>
      </c>
      <c r="K27" s="70">
        <f>'表56 (3)'!FW38</f>
        <v>102008877</v>
      </c>
      <c r="L27" s="71">
        <f>'表56 (3)'!FX38</f>
        <v>2304415</v>
      </c>
      <c r="M27" s="68">
        <f>'表56 (3)'!FY38</f>
        <v>0</v>
      </c>
      <c r="N27" s="69">
        <f>'表56 (3)'!FZ38</f>
        <v>2304415</v>
      </c>
      <c r="O27" s="69">
        <f>'表56 (3)'!GA38</f>
        <v>61571183</v>
      </c>
      <c r="P27" s="69">
        <f>'表56 (3)'!GB38</f>
        <v>43139056</v>
      </c>
      <c r="Q27" s="68">
        <f>'表56 (3)'!GC38</f>
        <v>6372022</v>
      </c>
      <c r="R27" s="68">
        <f>'表56 (3)'!GD38</f>
        <v>3693114</v>
      </c>
      <c r="S27" s="70">
        <f>'表56 (3)'!GE38</f>
        <v>410098834</v>
      </c>
      <c r="T27" s="71">
        <f>'表56 (3)'!GF38</f>
        <v>9976</v>
      </c>
      <c r="U27" s="68">
        <f>'表56 (3)'!GG38</f>
        <v>2474857</v>
      </c>
      <c r="V27" s="68">
        <f>'表56 (3)'!GH38</f>
        <v>2664</v>
      </c>
      <c r="W27" s="68">
        <f>'表56 (3)'!GI38</f>
        <v>24423347</v>
      </c>
      <c r="X27" s="68">
        <f>'表56 (3)'!GJ38</f>
        <v>2136893</v>
      </c>
      <c r="Y27" s="68">
        <f>'表56 (3)'!GK38</f>
        <v>765459</v>
      </c>
      <c r="Z27" s="68">
        <f>'表56 (3)'!GL38</f>
        <v>102554</v>
      </c>
      <c r="AA27" s="68">
        <f>'表56 (3)'!GM38</f>
        <v>96720</v>
      </c>
      <c r="AB27" s="68">
        <f>'表56 (3)'!GN38</f>
        <v>84300</v>
      </c>
      <c r="AC27" s="70">
        <f>'表56 (3)'!GO38</f>
        <v>181020</v>
      </c>
      <c r="AD27" s="71">
        <f>'表56 (3)'!GP38</f>
        <v>0</v>
      </c>
      <c r="AE27" s="68">
        <f>'表56 (3)'!GQ38</f>
        <v>0</v>
      </c>
      <c r="AF27" s="72">
        <f>'表56 (3)'!GR38</f>
        <v>0</v>
      </c>
      <c r="AG27" s="71">
        <f>'表56 (3)'!GS38</f>
        <v>41580</v>
      </c>
      <c r="AH27" s="68">
        <f>'表56 (3)'!GT38</f>
        <v>5050</v>
      </c>
      <c r="AI27" s="69">
        <f>'表56 (3)'!GU38</f>
        <v>46630</v>
      </c>
      <c r="AJ27" s="72">
        <f>'表56 (3)'!GV38</f>
        <v>9290</v>
      </c>
      <c r="AK27" s="71">
        <f>'表56 (3)'!GW38</f>
        <v>774840</v>
      </c>
      <c r="AL27" s="68">
        <f>'表56 (3)'!GX38</f>
        <v>726300</v>
      </c>
      <c r="AM27" s="68">
        <f>'表56 (3)'!GY38</f>
        <v>270560</v>
      </c>
      <c r="AN27" s="68">
        <f>'表56 (3)'!GZ38</f>
        <v>108900</v>
      </c>
      <c r="AO27" s="69">
        <f>'表56 (3)'!HA38</f>
        <v>1880600</v>
      </c>
      <c r="AP27" s="68">
        <f>'表56 (3)'!HB38</f>
        <v>30820</v>
      </c>
      <c r="AQ27" s="68">
        <f>'表56 (3)'!HC38</f>
        <v>6808750</v>
      </c>
      <c r="AR27" s="70">
        <f>'表56 (3)'!HD38</f>
        <v>38870196</v>
      </c>
    </row>
    <row r="28" spans="1:44" ht="19.2" x14ac:dyDescent="0.15">
      <c r="A28" s="23">
        <v>18</v>
      </c>
      <c r="B28" s="24" t="s">
        <v>169</v>
      </c>
      <c r="C28" s="61">
        <f>'表56 (3)'!HE38</f>
        <v>1602755693</v>
      </c>
      <c r="D28" s="62">
        <f>'表56 (3)'!HF38</f>
        <v>39337</v>
      </c>
      <c r="E28" s="62">
        <f>'表56 (3)'!HG38</f>
        <v>498339</v>
      </c>
      <c r="F28" s="63">
        <f>'表56 (3)'!HH38</f>
        <v>1603293369</v>
      </c>
      <c r="G28" s="64">
        <f>'表56 (3)'!HI38</f>
        <v>0</v>
      </c>
      <c r="H28" s="61">
        <f>'表56 (3)'!HJ38</f>
        <v>369157036</v>
      </c>
      <c r="I28" s="62">
        <f>'表56 (3)'!HK38</f>
        <v>19082345</v>
      </c>
      <c r="J28" s="62">
        <f>'表56 (3)'!HL38</f>
        <v>18081657</v>
      </c>
      <c r="K28" s="64">
        <f>'表56 (3)'!HM38</f>
        <v>406321038</v>
      </c>
      <c r="L28" s="65">
        <f>'表56 (3)'!HN38</f>
        <v>13849064</v>
      </c>
      <c r="M28" s="62">
        <f>'表56 (3)'!HO38</f>
        <v>143773</v>
      </c>
      <c r="N28" s="63">
        <f>'表56 (3)'!HP38</f>
        <v>13992837</v>
      </c>
      <c r="O28" s="63">
        <f>'表56 (3)'!HQ38</f>
        <v>842179090</v>
      </c>
      <c r="P28" s="63">
        <f>'表56 (3)'!HR38</f>
        <v>818703236</v>
      </c>
      <c r="Q28" s="62">
        <f>'表56 (3)'!HS38</f>
        <v>68630188</v>
      </c>
      <c r="R28" s="62">
        <f>'表56 (3)'!HT38</f>
        <v>15053075</v>
      </c>
      <c r="S28" s="64">
        <f>'表56 (3)'!HU38</f>
        <v>3768172833</v>
      </c>
      <c r="T28" s="65">
        <f>'表56 (3)'!HV38</f>
        <v>38784</v>
      </c>
      <c r="U28" s="62">
        <f>'表56 (3)'!HW38</f>
        <v>9702816</v>
      </c>
      <c r="V28" s="62">
        <f>'表56 (3)'!HX38</f>
        <v>4367</v>
      </c>
      <c r="W28" s="62">
        <f>'表56 (3)'!HY38</f>
        <v>64469908</v>
      </c>
      <c r="X28" s="62">
        <f>'表56 (3)'!HZ38</f>
        <v>6210367</v>
      </c>
      <c r="Y28" s="62">
        <f>'表56 (3)'!IA38</f>
        <v>1708083</v>
      </c>
      <c r="Z28" s="62">
        <f>'表56 (3)'!IB38</f>
        <v>291793</v>
      </c>
      <c r="AA28" s="62">
        <f>'表56 (3)'!IC38</f>
        <v>199940</v>
      </c>
      <c r="AB28" s="62">
        <f>'表56 (3)'!ID38</f>
        <v>221700</v>
      </c>
      <c r="AC28" s="64">
        <f>'表56 (3)'!IE38</f>
        <v>421640</v>
      </c>
      <c r="AD28" s="65">
        <f>'表56 (3)'!IF38</f>
        <v>0</v>
      </c>
      <c r="AE28" s="62">
        <f>'表56 (3)'!IG38</f>
        <v>0</v>
      </c>
      <c r="AF28" s="66">
        <f>'表56 (3)'!IH38</f>
        <v>0</v>
      </c>
      <c r="AG28" s="65">
        <f>'表56 (3)'!II38</f>
        <v>0</v>
      </c>
      <c r="AH28" s="62">
        <f>'表56 (3)'!IJ38</f>
        <v>0</v>
      </c>
      <c r="AI28" s="63">
        <f>'表56 (3)'!IK38</f>
        <v>0</v>
      </c>
      <c r="AJ28" s="66">
        <f>'表56 (3)'!IL38</f>
        <v>0</v>
      </c>
      <c r="AK28" s="65">
        <f>'表56 (3)'!IM38</f>
        <v>2287230</v>
      </c>
      <c r="AL28" s="62">
        <f>'表56 (3)'!IN38</f>
        <v>1955250</v>
      </c>
      <c r="AM28" s="62">
        <f>'表56 (3)'!IO38</f>
        <v>892240</v>
      </c>
      <c r="AN28" s="62">
        <f>'表56 (3)'!IP38</f>
        <v>244800</v>
      </c>
      <c r="AO28" s="63">
        <f>'表56 (3)'!IQ38</f>
        <v>5379520</v>
      </c>
      <c r="AP28" s="62">
        <f>'表56 (3)'!IR38</f>
        <v>68080</v>
      </c>
      <c r="AQ28" s="62">
        <f>'表56 (3)'!IS38</f>
        <v>8057670</v>
      </c>
      <c r="AR28" s="64">
        <f>'表56 (3)'!IT38</f>
        <v>96348661</v>
      </c>
    </row>
    <row r="29" spans="1:44" ht="19.2" x14ac:dyDescent="0.15">
      <c r="A29" s="27">
        <v>19</v>
      </c>
      <c r="B29" s="28" t="s">
        <v>170</v>
      </c>
      <c r="C29" s="67">
        <f>'表56 (4)'!C38</f>
        <v>522429743</v>
      </c>
      <c r="D29" s="68">
        <f>'表56 (4)'!D38</f>
        <v>21731</v>
      </c>
      <c r="E29" s="68">
        <f>'表56 (4)'!E38</f>
        <v>2536</v>
      </c>
      <c r="F29" s="69">
        <f>'表56 (4)'!F38</f>
        <v>522454010</v>
      </c>
      <c r="G29" s="70">
        <f>'表56 (4)'!G38</f>
        <v>0</v>
      </c>
      <c r="H29" s="67">
        <f>'表56 (4)'!H38</f>
        <v>965740251</v>
      </c>
      <c r="I29" s="68">
        <f>'表56 (4)'!I38</f>
        <v>33096950</v>
      </c>
      <c r="J29" s="68">
        <f>'表56 (4)'!J38</f>
        <v>133296471</v>
      </c>
      <c r="K29" s="70">
        <f>'表56 (4)'!K38</f>
        <v>1132133672</v>
      </c>
      <c r="L29" s="71">
        <f>'表56 (4)'!L38</f>
        <v>13167421</v>
      </c>
      <c r="M29" s="68">
        <f>'表56 (4)'!M38</f>
        <v>125138</v>
      </c>
      <c r="N29" s="69">
        <f>'表56 (4)'!N38</f>
        <v>13292559</v>
      </c>
      <c r="O29" s="69">
        <f>'表56 (4)'!O38</f>
        <v>187807653</v>
      </c>
      <c r="P29" s="69">
        <f>'表56 (4)'!P38</f>
        <v>218631240</v>
      </c>
      <c r="Q29" s="68">
        <f>'表56 (4)'!Q38</f>
        <v>31290048</v>
      </c>
      <c r="R29" s="68">
        <f>'表56 (4)'!R38</f>
        <v>36644073</v>
      </c>
      <c r="S29" s="70">
        <f>'表56 (4)'!S38</f>
        <v>2142253255</v>
      </c>
      <c r="T29" s="71">
        <f>'表56 (4)'!T38</f>
        <v>30965</v>
      </c>
      <c r="U29" s="68">
        <f>'表56 (4)'!U38</f>
        <v>14346555</v>
      </c>
      <c r="V29" s="68">
        <f>'表56 (4)'!V38</f>
        <v>12131</v>
      </c>
      <c r="W29" s="68">
        <f>'表56 (4)'!W38</f>
        <v>90208759</v>
      </c>
      <c r="X29" s="68">
        <f>'表56 (4)'!X38</f>
        <v>8881612</v>
      </c>
      <c r="Y29" s="68">
        <f>'表56 (4)'!Y38</f>
        <v>4534254</v>
      </c>
      <c r="Z29" s="68">
        <f>'表56 (4)'!Z38</f>
        <v>577729</v>
      </c>
      <c r="AA29" s="68">
        <f>'表56 (4)'!AA38</f>
        <v>1047020</v>
      </c>
      <c r="AB29" s="68">
        <f>'表56 (4)'!AB38</f>
        <v>948600</v>
      </c>
      <c r="AC29" s="70">
        <f>'表56 (4)'!AC38</f>
        <v>1995620</v>
      </c>
      <c r="AD29" s="71">
        <f>'表56 (4)'!AD38</f>
        <v>311740</v>
      </c>
      <c r="AE29" s="68">
        <f>'表56 (4)'!AE38</f>
        <v>94500</v>
      </c>
      <c r="AF29" s="72">
        <f>'表56 (4)'!AF38</f>
        <v>0</v>
      </c>
      <c r="AG29" s="71">
        <f>'表56 (4)'!AG38</f>
        <v>4190779</v>
      </c>
      <c r="AH29" s="68">
        <f>'表56 (4)'!AH38</f>
        <v>1753450</v>
      </c>
      <c r="AI29" s="69">
        <f>'表56 (4)'!AI38</f>
        <v>5944229</v>
      </c>
      <c r="AJ29" s="72">
        <f>'表56 (4)'!AJ38</f>
        <v>1189520</v>
      </c>
      <c r="AK29" s="71">
        <f>'表56 (4)'!AK38</f>
        <v>2962410</v>
      </c>
      <c r="AL29" s="68">
        <f>'表56 (4)'!AL38</f>
        <v>2128500</v>
      </c>
      <c r="AM29" s="68">
        <f>'表56 (4)'!AM38</f>
        <v>1159000</v>
      </c>
      <c r="AN29" s="68">
        <f>'表56 (4)'!AN38</f>
        <v>848250</v>
      </c>
      <c r="AO29" s="69">
        <f>'表56 (4)'!AO38</f>
        <v>7098160</v>
      </c>
      <c r="AP29" s="68">
        <f>'表56 (4)'!AP38</f>
        <v>228160</v>
      </c>
      <c r="AQ29" s="68">
        <f>'表56 (4)'!AQ38</f>
        <v>49623460</v>
      </c>
      <c r="AR29" s="70">
        <f>'表56 (4)'!AR38</f>
        <v>185065263</v>
      </c>
    </row>
    <row r="30" spans="1:44" ht="19.2" x14ac:dyDescent="0.15">
      <c r="A30" s="23">
        <v>20</v>
      </c>
      <c r="B30" s="24" t="s">
        <v>171</v>
      </c>
      <c r="C30" s="61">
        <f>'表56 (4)'!AS38</f>
        <v>190994186</v>
      </c>
      <c r="D30" s="62">
        <f>'表56 (4)'!AT38</f>
        <v>7934</v>
      </c>
      <c r="E30" s="62">
        <f>'表56 (4)'!AU38</f>
        <v>0</v>
      </c>
      <c r="F30" s="63">
        <f>'表56 (4)'!AV38</f>
        <v>191002120</v>
      </c>
      <c r="G30" s="64">
        <f>'表56 (4)'!AW38</f>
        <v>0</v>
      </c>
      <c r="H30" s="61">
        <f>'表56 (4)'!AX38</f>
        <v>91246070</v>
      </c>
      <c r="I30" s="62">
        <f>'表56 (4)'!AY38</f>
        <v>4591150</v>
      </c>
      <c r="J30" s="62">
        <f>'表56 (4)'!AZ38</f>
        <v>6171657</v>
      </c>
      <c r="K30" s="64">
        <f>'表56 (4)'!BA38</f>
        <v>102008877</v>
      </c>
      <c r="L30" s="65">
        <f>'表56 (4)'!BB38</f>
        <v>2304415</v>
      </c>
      <c r="M30" s="62">
        <f>'表56 (4)'!BC38</f>
        <v>0</v>
      </c>
      <c r="N30" s="63">
        <f>'表56 (4)'!BD38</f>
        <v>2304415</v>
      </c>
      <c r="O30" s="63">
        <f>'表56 (4)'!BE38</f>
        <v>61571183</v>
      </c>
      <c r="P30" s="63">
        <f>'表56 (4)'!BF38</f>
        <v>43139056</v>
      </c>
      <c r="Q30" s="62">
        <f>'表56 (4)'!BG38</f>
        <v>6371999</v>
      </c>
      <c r="R30" s="62">
        <f>'表56 (4)'!BH38</f>
        <v>3693114</v>
      </c>
      <c r="S30" s="64">
        <f>'表56 (4)'!BI38</f>
        <v>410090764</v>
      </c>
      <c r="T30" s="65">
        <f>'表56 (4)'!BJ38</f>
        <v>9976</v>
      </c>
      <c r="U30" s="62">
        <f>'表56 (4)'!BK38</f>
        <v>2474857</v>
      </c>
      <c r="V30" s="62">
        <f>'表56 (4)'!BL38</f>
        <v>2664</v>
      </c>
      <c r="W30" s="62">
        <f>'表56 (4)'!BM38</f>
        <v>24423133</v>
      </c>
      <c r="X30" s="62">
        <f>'表56 (4)'!BN38</f>
        <v>2136893</v>
      </c>
      <c r="Y30" s="62">
        <f>'表56 (4)'!BO38</f>
        <v>765396</v>
      </c>
      <c r="Z30" s="62">
        <f>'表56 (4)'!BP38</f>
        <v>102554</v>
      </c>
      <c r="AA30" s="62">
        <f>'表56 (4)'!BQ38</f>
        <v>96720</v>
      </c>
      <c r="AB30" s="62">
        <f>'表56 (4)'!BR38</f>
        <v>84300</v>
      </c>
      <c r="AC30" s="64">
        <f>'表56 (4)'!BS38</f>
        <v>181020</v>
      </c>
      <c r="AD30" s="65">
        <f>'表56 (4)'!BT38</f>
        <v>0</v>
      </c>
      <c r="AE30" s="62">
        <f>'表56 (4)'!BU38</f>
        <v>0</v>
      </c>
      <c r="AF30" s="66">
        <f>'表56 (4)'!BV38</f>
        <v>0</v>
      </c>
      <c r="AG30" s="65">
        <f>'表56 (4)'!BW38</f>
        <v>41580</v>
      </c>
      <c r="AH30" s="62">
        <f>'表56 (4)'!BX38</f>
        <v>5050</v>
      </c>
      <c r="AI30" s="63">
        <f>'表56 (4)'!BY38</f>
        <v>46630</v>
      </c>
      <c r="AJ30" s="66">
        <f>'表56 (4)'!BZ38</f>
        <v>9290</v>
      </c>
      <c r="AK30" s="65">
        <f>'表56 (4)'!CA38</f>
        <v>774840</v>
      </c>
      <c r="AL30" s="62">
        <f>'表56 (4)'!CB38</f>
        <v>726300</v>
      </c>
      <c r="AM30" s="62">
        <f>'表56 (4)'!CC38</f>
        <v>270560</v>
      </c>
      <c r="AN30" s="62">
        <f>'表56 (4)'!CD38</f>
        <v>108900</v>
      </c>
      <c r="AO30" s="63">
        <f>'表56 (4)'!CE38</f>
        <v>1880600</v>
      </c>
      <c r="AP30" s="62">
        <f>'表56 (4)'!CF38</f>
        <v>30820</v>
      </c>
      <c r="AQ30" s="62">
        <f>'表56 (4)'!CG38</f>
        <v>6808320</v>
      </c>
      <c r="AR30" s="64">
        <f>'表56 (4)'!CH38</f>
        <v>38869489</v>
      </c>
    </row>
    <row r="31" spans="1:44" ht="19.2" x14ac:dyDescent="0.15">
      <c r="A31" s="27">
        <v>21</v>
      </c>
      <c r="B31" s="28" t="s">
        <v>172</v>
      </c>
      <c r="C31" s="67">
        <f>'表56 (4)'!CI38</f>
        <v>378693239</v>
      </c>
      <c r="D31" s="68">
        <f>'表56 (4)'!CJ38</f>
        <v>15286</v>
      </c>
      <c r="E31" s="68">
        <f>'表56 (4)'!CK38</f>
        <v>26538</v>
      </c>
      <c r="F31" s="69">
        <f>'表56 (4)'!CL38</f>
        <v>378735063</v>
      </c>
      <c r="G31" s="70">
        <f>'表56 (4)'!CM38</f>
        <v>0</v>
      </c>
      <c r="H31" s="67">
        <f>'表56 (4)'!CN38</f>
        <v>149982454</v>
      </c>
      <c r="I31" s="68">
        <f>'表56 (4)'!CO38</f>
        <v>10846125</v>
      </c>
      <c r="J31" s="68">
        <f>'表56 (4)'!CP38</f>
        <v>9252573</v>
      </c>
      <c r="K31" s="70">
        <f>'表56 (4)'!CQ38</f>
        <v>170081152</v>
      </c>
      <c r="L31" s="71">
        <f>'表56 (4)'!CR38</f>
        <v>4484447</v>
      </c>
      <c r="M31" s="68">
        <f>'表56 (4)'!CS38</f>
        <v>27617</v>
      </c>
      <c r="N31" s="69">
        <f>'表56 (4)'!CT38</f>
        <v>4512064</v>
      </c>
      <c r="O31" s="69">
        <f>'表56 (4)'!CU38</f>
        <v>135104458</v>
      </c>
      <c r="P31" s="69">
        <f>'表56 (4)'!CV38</f>
        <v>78403606</v>
      </c>
      <c r="Q31" s="68">
        <f>'表56 (4)'!CW38</f>
        <v>14007108</v>
      </c>
      <c r="R31" s="68">
        <f>'表56 (4)'!CX38</f>
        <v>5527128</v>
      </c>
      <c r="S31" s="70">
        <f>'表56 (4)'!CY38</f>
        <v>786370579</v>
      </c>
      <c r="T31" s="71">
        <f>'表56 (4)'!CZ38</f>
        <v>10255</v>
      </c>
      <c r="U31" s="68">
        <f>'表56 (4)'!DA38</f>
        <v>4104163</v>
      </c>
      <c r="V31" s="68">
        <f>'表56 (4)'!DB38</f>
        <v>2881</v>
      </c>
      <c r="W31" s="68">
        <f>'表56 (4)'!DC38</f>
        <v>34548093</v>
      </c>
      <c r="X31" s="68">
        <f>'表56 (4)'!DD38</f>
        <v>3260262</v>
      </c>
      <c r="Y31" s="68">
        <f>'表56 (4)'!DE38</f>
        <v>977318</v>
      </c>
      <c r="Z31" s="68">
        <f>'表56 (4)'!DF38</f>
        <v>150740</v>
      </c>
      <c r="AA31" s="68">
        <f>'表56 (4)'!DG38</f>
        <v>121160</v>
      </c>
      <c r="AB31" s="68">
        <f>'表56 (4)'!DH38</f>
        <v>119400</v>
      </c>
      <c r="AC31" s="70">
        <f>'表56 (4)'!DI38</f>
        <v>240560</v>
      </c>
      <c r="AD31" s="71">
        <f>'表56 (4)'!DJ38</f>
        <v>0</v>
      </c>
      <c r="AE31" s="68">
        <f>'表56 (4)'!DK38</f>
        <v>0</v>
      </c>
      <c r="AF31" s="72">
        <f>'表56 (4)'!DL38</f>
        <v>0</v>
      </c>
      <c r="AG31" s="71">
        <f>'表56 (4)'!DM38</f>
        <v>0</v>
      </c>
      <c r="AH31" s="68">
        <f>'表56 (4)'!DN38</f>
        <v>0</v>
      </c>
      <c r="AI31" s="69">
        <f>'表56 (4)'!DO38</f>
        <v>0</v>
      </c>
      <c r="AJ31" s="72">
        <f>'表56 (4)'!DP38</f>
        <v>0</v>
      </c>
      <c r="AK31" s="71">
        <f>'表56 (4)'!DQ38</f>
        <v>1153020</v>
      </c>
      <c r="AL31" s="68">
        <f>'表56 (4)'!DR38</f>
        <v>965700</v>
      </c>
      <c r="AM31" s="68">
        <f>'表56 (4)'!DS38</f>
        <v>432440</v>
      </c>
      <c r="AN31" s="68">
        <f>'表56 (4)'!DT38</f>
        <v>133200</v>
      </c>
      <c r="AO31" s="69">
        <f>'表56 (4)'!DU38</f>
        <v>2684360</v>
      </c>
      <c r="AP31" s="68">
        <f>'表56 (4)'!DV38</f>
        <v>40480</v>
      </c>
      <c r="AQ31" s="68">
        <f>'表56 (4)'!DW38</f>
        <v>7719650</v>
      </c>
      <c r="AR31" s="70">
        <f>'表56 (4)'!DX38</f>
        <v>53735881</v>
      </c>
    </row>
    <row r="32" spans="1:44" ht="19.2" x14ac:dyDescent="0.15">
      <c r="A32" s="23">
        <v>22</v>
      </c>
      <c r="B32" s="24" t="s">
        <v>173</v>
      </c>
      <c r="C32" s="61">
        <f>'表56 (4)'!DY38</f>
        <v>417222137</v>
      </c>
      <c r="D32" s="62">
        <f>'表56 (4)'!DZ38</f>
        <v>24051</v>
      </c>
      <c r="E32" s="62">
        <f>'表56 (4)'!EA38</f>
        <v>43226</v>
      </c>
      <c r="F32" s="63">
        <f>'表56 (4)'!EB38</f>
        <v>417289414</v>
      </c>
      <c r="G32" s="64">
        <f>'表56 (4)'!EC38</f>
        <v>0</v>
      </c>
      <c r="H32" s="61">
        <f>'表56 (4)'!ED38</f>
        <v>131819216</v>
      </c>
      <c r="I32" s="62">
        <f>'表56 (4)'!EE38</f>
        <v>6345737</v>
      </c>
      <c r="J32" s="62">
        <f>'表56 (4)'!EF38</f>
        <v>6053161</v>
      </c>
      <c r="K32" s="64">
        <f>'表56 (4)'!EG38</f>
        <v>144218114</v>
      </c>
      <c r="L32" s="65">
        <f>'表56 (4)'!EH38</f>
        <v>4427891</v>
      </c>
      <c r="M32" s="62">
        <f>'表56 (4)'!EI38</f>
        <v>0</v>
      </c>
      <c r="N32" s="63">
        <f>'表56 (4)'!EJ38</f>
        <v>4427891</v>
      </c>
      <c r="O32" s="63">
        <f>'表56 (4)'!EK38</f>
        <v>195468782</v>
      </c>
      <c r="P32" s="63">
        <f>'表56 (4)'!EL38</f>
        <v>143548883</v>
      </c>
      <c r="Q32" s="62">
        <f>'表56 (4)'!EM38</f>
        <v>20006576</v>
      </c>
      <c r="R32" s="62">
        <f>'表56 (4)'!EN38</f>
        <v>3045054</v>
      </c>
      <c r="S32" s="64">
        <f>'表56 (4)'!EO38</f>
        <v>928004714</v>
      </c>
      <c r="T32" s="65">
        <f>'表56 (4)'!EP38</f>
        <v>722</v>
      </c>
      <c r="U32" s="62">
        <f>'表56 (4)'!EQ38</f>
        <v>3437155</v>
      </c>
      <c r="V32" s="62">
        <f>'表56 (4)'!ER38</f>
        <v>1090</v>
      </c>
      <c r="W32" s="62">
        <f>'表56 (4)'!ES38</f>
        <v>20678258</v>
      </c>
      <c r="X32" s="62">
        <f>'表56 (4)'!ET38</f>
        <v>2165625</v>
      </c>
      <c r="Y32" s="62">
        <f>'表56 (4)'!EU38</f>
        <v>530818</v>
      </c>
      <c r="Z32" s="62">
        <f>'表56 (4)'!EV38</f>
        <v>96163</v>
      </c>
      <c r="AA32" s="62">
        <f>'表56 (4)'!EW38</f>
        <v>57980</v>
      </c>
      <c r="AB32" s="62">
        <f>'表56 (4)'!EX38</f>
        <v>70500</v>
      </c>
      <c r="AC32" s="64">
        <f>'表56 (4)'!EY38</f>
        <v>128480</v>
      </c>
      <c r="AD32" s="65">
        <f>'表56 (4)'!EZ38</f>
        <v>0</v>
      </c>
      <c r="AE32" s="62">
        <f>'表56 (4)'!FA38</f>
        <v>0</v>
      </c>
      <c r="AF32" s="66">
        <f>'表56 (4)'!FB38</f>
        <v>0</v>
      </c>
      <c r="AG32" s="65">
        <f>'表56 (4)'!FC38</f>
        <v>0</v>
      </c>
      <c r="AH32" s="62">
        <f>'表56 (4)'!FD38</f>
        <v>0</v>
      </c>
      <c r="AI32" s="63">
        <f>'表56 (4)'!FE38</f>
        <v>0</v>
      </c>
      <c r="AJ32" s="66">
        <f>'表56 (4)'!FF38</f>
        <v>0</v>
      </c>
      <c r="AK32" s="65">
        <f>'表56 (4)'!FG38</f>
        <v>772860</v>
      </c>
      <c r="AL32" s="62">
        <f>'表56 (4)'!FH38</f>
        <v>652950</v>
      </c>
      <c r="AM32" s="62">
        <f>'表56 (4)'!FI38</f>
        <v>304760</v>
      </c>
      <c r="AN32" s="62">
        <f>'表56 (4)'!FJ38</f>
        <v>82350</v>
      </c>
      <c r="AO32" s="63">
        <f>'表56 (4)'!FK38</f>
        <v>1812920</v>
      </c>
      <c r="AP32" s="62">
        <f>'表56 (4)'!FL38</f>
        <v>19090</v>
      </c>
      <c r="AQ32" s="62">
        <f>'表56 (4)'!FM38</f>
        <v>338020</v>
      </c>
      <c r="AR32" s="64">
        <f>'表56 (4)'!FN38</f>
        <v>29207251</v>
      </c>
    </row>
    <row r="33" spans="1:44" ht="19.2" x14ac:dyDescent="0.15">
      <c r="A33" s="27">
        <v>23</v>
      </c>
      <c r="B33" s="28" t="s">
        <v>174</v>
      </c>
      <c r="C33" s="67">
        <f>'表56 (4)'!FO38</f>
        <v>244124944</v>
      </c>
      <c r="D33" s="68">
        <f>'表56 (4)'!FP38</f>
        <v>0</v>
      </c>
      <c r="E33" s="68">
        <f>'表56 (4)'!FQ38</f>
        <v>61268</v>
      </c>
      <c r="F33" s="69">
        <f>'表56 (4)'!FR38</f>
        <v>244186212</v>
      </c>
      <c r="G33" s="70">
        <f>'表56 (4)'!FS38</f>
        <v>0</v>
      </c>
      <c r="H33" s="67">
        <f>'表56 (4)'!FT38</f>
        <v>38226765</v>
      </c>
      <c r="I33" s="68">
        <f>'表56 (4)'!FU38</f>
        <v>1791669</v>
      </c>
      <c r="J33" s="68">
        <f>'表56 (4)'!FV38</f>
        <v>1396954</v>
      </c>
      <c r="K33" s="70">
        <f>'表56 (4)'!FW38</f>
        <v>41415388</v>
      </c>
      <c r="L33" s="71">
        <f>'表56 (4)'!FX38</f>
        <v>1740337</v>
      </c>
      <c r="M33" s="68">
        <f>'表56 (4)'!FY38</f>
        <v>116156</v>
      </c>
      <c r="N33" s="69">
        <f>'表56 (4)'!FZ38</f>
        <v>1856493</v>
      </c>
      <c r="O33" s="69">
        <f>'表56 (4)'!GA38</f>
        <v>142894957</v>
      </c>
      <c r="P33" s="69">
        <f>'表56 (4)'!GB38</f>
        <v>89603452</v>
      </c>
      <c r="Q33" s="68">
        <f>'表56 (4)'!GC38</f>
        <v>9505342</v>
      </c>
      <c r="R33" s="68">
        <f>'表56 (4)'!GD38</f>
        <v>1325121</v>
      </c>
      <c r="S33" s="70">
        <f>'表56 (4)'!GE38</f>
        <v>530786965</v>
      </c>
      <c r="T33" s="71">
        <f>'表56 (4)'!GF38</f>
        <v>27807</v>
      </c>
      <c r="U33" s="68">
        <f>'表56 (4)'!GG38</f>
        <v>1237604</v>
      </c>
      <c r="V33" s="68">
        <f>'表56 (4)'!GH38</f>
        <v>257</v>
      </c>
      <c r="W33" s="68">
        <f>'表56 (4)'!GI38</f>
        <v>5855672</v>
      </c>
      <c r="X33" s="68">
        <f>'表56 (4)'!GJ38</f>
        <v>570209</v>
      </c>
      <c r="Y33" s="68">
        <f>'表56 (4)'!GK38</f>
        <v>135158</v>
      </c>
      <c r="Z33" s="68">
        <f>'表56 (4)'!GL38</f>
        <v>29403</v>
      </c>
      <c r="AA33" s="68">
        <f>'表56 (4)'!GM38</f>
        <v>11960</v>
      </c>
      <c r="AB33" s="68">
        <f>'表56 (4)'!GN38</f>
        <v>22500</v>
      </c>
      <c r="AC33" s="70">
        <f>'表56 (4)'!GO38</f>
        <v>34460</v>
      </c>
      <c r="AD33" s="71">
        <f>'表56 (4)'!GP38</f>
        <v>0</v>
      </c>
      <c r="AE33" s="68">
        <f>'表56 (4)'!GQ38</f>
        <v>0</v>
      </c>
      <c r="AF33" s="72">
        <f>'表56 (4)'!GR38</f>
        <v>0</v>
      </c>
      <c r="AG33" s="71">
        <f>'表56 (4)'!GS38</f>
        <v>0</v>
      </c>
      <c r="AH33" s="68">
        <f>'表56 (4)'!GT38</f>
        <v>0</v>
      </c>
      <c r="AI33" s="69">
        <f>'表56 (4)'!GU38</f>
        <v>0</v>
      </c>
      <c r="AJ33" s="72">
        <f>'表56 (4)'!GV38</f>
        <v>0</v>
      </c>
      <c r="AK33" s="71">
        <f>'表56 (4)'!GW38</f>
        <v>219120</v>
      </c>
      <c r="AL33" s="68">
        <f>'表56 (4)'!GX38</f>
        <v>202500</v>
      </c>
      <c r="AM33" s="68">
        <f>'表56 (4)'!GY38</f>
        <v>104880</v>
      </c>
      <c r="AN33" s="68">
        <f>'表56 (4)'!GZ38</f>
        <v>22500</v>
      </c>
      <c r="AO33" s="69">
        <f>'表56 (4)'!HA38</f>
        <v>549000</v>
      </c>
      <c r="AP33" s="68">
        <f>'表56 (4)'!HB38</f>
        <v>5980</v>
      </c>
      <c r="AQ33" s="68">
        <f>'表56 (4)'!HC38</f>
        <v>0</v>
      </c>
      <c r="AR33" s="70">
        <f>'表56 (4)'!HD38</f>
        <v>8445293</v>
      </c>
    </row>
    <row r="34" spans="1:44" ht="19.2" x14ac:dyDescent="0.15">
      <c r="A34" s="23">
        <v>24</v>
      </c>
      <c r="B34" s="24" t="s">
        <v>175</v>
      </c>
      <c r="C34" s="61">
        <f>'表56 (4)'!HE38</f>
        <v>562695243</v>
      </c>
      <c r="D34" s="62">
        <f>'表56 (4)'!HF38</f>
        <v>0</v>
      </c>
      <c r="E34" s="62">
        <f>'表56 (4)'!HG38</f>
        <v>367307</v>
      </c>
      <c r="F34" s="63">
        <f>'表56 (4)'!HH38</f>
        <v>563062550</v>
      </c>
      <c r="G34" s="64">
        <f>'表56 (4)'!HI38</f>
        <v>0</v>
      </c>
      <c r="H34" s="61">
        <f>'表56 (4)'!HJ38</f>
        <v>49128601</v>
      </c>
      <c r="I34" s="62">
        <f>'表56 (4)'!HK38</f>
        <v>98814</v>
      </c>
      <c r="J34" s="62">
        <f>'表56 (4)'!HL38</f>
        <v>1378969</v>
      </c>
      <c r="K34" s="64">
        <f>'表56 (4)'!HM38</f>
        <v>50606384</v>
      </c>
      <c r="L34" s="65">
        <f>'表56 (4)'!HN38</f>
        <v>3196389</v>
      </c>
      <c r="M34" s="62">
        <f>'表56 (4)'!HO38</f>
        <v>0</v>
      </c>
      <c r="N34" s="63">
        <f>'表56 (4)'!HP38</f>
        <v>3196389</v>
      </c>
      <c r="O34" s="63">
        <f>'表56 (4)'!HQ38</f>
        <v>368710893</v>
      </c>
      <c r="P34" s="63">
        <f>'表56 (4)'!HR38</f>
        <v>507125413</v>
      </c>
      <c r="Q34" s="62">
        <f>'表56 (4)'!HS38</f>
        <v>25108032</v>
      </c>
      <c r="R34" s="62">
        <f>'表56 (4)'!HT38</f>
        <v>5155772</v>
      </c>
      <c r="S34" s="64">
        <f>'表56 (4)'!HU38</f>
        <v>1522965433</v>
      </c>
      <c r="T34" s="65">
        <f>'表56 (4)'!HV38</f>
        <v>0</v>
      </c>
      <c r="U34" s="62">
        <f>'表56 (4)'!HW38</f>
        <v>922740</v>
      </c>
      <c r="V34" s="62">
        <f>'表56 (4)'!HX38</f>
        <v>139</v>
      </c>
      <c r="W34" s="62">
        <f>'表56 (4)'!HY38</f>
        <v>3387740</v>
      </c>
      <c r="X34" s="62">
        <f>'表56 (4)'!HZ38</f>
        <v>214271</v>
      </c>
      <c r="Y34" s="62">
        <f>'表56 (4)'!IA38</f>
        <v>64789</v>
      </c>
      <c r="Z34" s="62">
        <f>'表56 (4)'!IB38</f>
        <v>15461</v>
      </c>
      <c r="AA34" s="62">
        <f>'表56 (4)'!IC38</f>
        <v>8840</v>
      </c>
      <c r="AB34" s="62">
        <f>'表56 (4)'!ID38</f>
        <v>9300</v>
      </c>
      <c r="AC34" s="64">
        <f>'表56 (4)'!IE38</f>
        <v>18140</v>
      </c>
      <c r="AD34" s="65">
        <f>'表56 (4)'!IF38</f>
        <v>0</v>
      </c>
      <c r="AE34" s="62">
        <f>'表56 (4)'!IG38</f>
        <v>0</v>
      </c>
      <c r="AF34" s="66">
        <f>'表56 (4)'!IH38</f>
        <v>0</v>
      </c>
      <c r="AG34" s="65">
        <f>'表56 (4)'!II38</f>
        <v>0</v>
      </c>
      <c r="AH34" s="62">
        <f>'表56 (4)'!IJ38</f>
        <v>0</v>
      </c>
      <c r="AI34" s="63">
        <f>'表56 (4)'!IK38</f>
        <v>0</v>
      </c>
      <c r="AJ34" s="66">
        <f>'表56 (4)'!IL38</f>
        <v>0</v>
      </c>
      <c r="AK34" s="65">
        <f>'表56 (4)'!IM38</f>
        <v>142230</v>
      </c>
      <c r="AL34" s="62">
        <f>'表56 (4)'!IN38</f>
        <v>134100</v>
      </c>
      <c r="AM34" s="62">
        <f>'表56 (4)'!IO38</f>
        <v>50160</v>
      </c>
      <c r="AN34" s="62">
        <f>'表56 (4)'!IP38</f>
        <v>6750</v>
      </c>
      <c r="AO34" s="63">
        <f>'表56 (4)'!IQ38</f>
        <v>333240</v>
      </c>
      <c r="AP34" s="62">
        <f>'表56 (4)'!IR38</f>
        <v>2530</v>
      </c>
      <c r="AQ34" s="62">
        <f>'表56 (4)'!IS38</f>
        <v>0</v>
      </c>
      <c r="AR34" s="64">
        <f>'表56 (4)'!IT38</f>
        <v>4958911</v>
      </c>
    </row>
    <row r="35" spans="1:44" ht="21" customHeight="1" x14ac:dyDescent="0.15">
      <c r="A35" s="29">
        <v>25</v>
      </c>
      <c r="B35" s="30" t="s">
        <v>176</v>
      </c>
      <c r="C35" s="74">
        <f>'表56 (5)'!C38</f>
        <v>2316159492</v>
      </c>
      <c r="D35" s="75">
        <f>'表56 (5)'!D38</f>
        <v>69002</v>
      </c>
      <c r="E35" s="75">
        <f>'表56 (5)'!E38</f>
        <v>500875</v>
      </c>
      <c r="F35" s="76">
        <f>'表56 (5)'!F38</f>
        <v>2316729369</v>
      </c>
      <c r="G35" s="77">
        <f>'表56 (5)'!G38</f>
        <v>0</v>
      </c>
      <c r="H35" s="78">
        <f>'表56 (5)'!H38</f>
        <v>1426143357</v>
      </c>
      <c r="I35" s="75">
        <f>'表56 (5)'!I38</f>
        <v>56770445</v>
      </c>
      <c r="J35" s="75">
        <f>'表56 (5)'!J38</f>
        <v>157549785</v>
      </c>
      <c r="K35" s="77">
        <f>'表56 (5)'!K38</f>
        <v>1640463587</v>
      </c>
      <c r="L35" s="74">
        <f>'表56 (5)'!L38</f>
        <v>29320900</v>
      </c>
      <c r="M35" s="75">
        <f>'表56 (5)'!M38</f>
        <v>268911</v>
      </c>
      <c r="N35" s="76">
        <f>'表56 (5)'!N38</f>
        <v>29589811</v>
      </c>
      <c r="O35" s="76">
        <f>'表56 (5)'!O38</f>
        <v>1091557926</v>
      </c>
      <c r="P35" s="76">
        <f>'表56 (5)'!P38</f>
        <v>1080451650</v>
      </c>
      <c r="Q35" s="75">
        <f>'表56 (5)'!Q38</f>
        <v>106289105</v>
      </c>
      <c r="R35" s="75">
        <f>'表56 (5)'!R38</f>
        <v>55390262</v>
      </c>
      <c r="S35" s="77">
        <f>'表56 (5)'!S38</f>
        <v>6320471710</v>
      </c>
      <c r="T35" s="74">
        <f>'表56 (5)'!T38</f>
        <v>79725</v>
      </c>
      <c r="U35" s="75">
        <f>'表56 (5)'!U38</f>
        <v>26523074</v>
      </c>
      <c r="V35" s="75">
        <f>'表56 (5)'!V38</f>
        <v>19162</v>
      </c>
      <c r="W35" s="75">
        <f>'表56 (5)'!W38</f>
        <v>179101655</v>
      </c>
      <c r="X35" s="75">
        <f>'表56 (5)'!X38</f>
        <v>17228872</v>
      </c>
      <c r="Y35" s="75">
        <f>'表56 (5)'!Y38</f>
        <v>7007733</v>
      </c>
      <c r="Z35" s="75">
        <f>'表56 (5)'!Z38</f>
        <v>972050</v>
      </c>
      <c r="AA35" s="75">
        <f>'表56 (5)'!AA38</f>
        <v>1343680</v>
      </c>
      <c r="AB35" s="75">
        <f>'表56 (5)'!AB38</f>
        <v>1254600</v>
      </c>
      <c r="AC35" s="77">
        <f>'表56 (5)'!AC38</f>
        <v>2598280</v>
      </c>
      <c r="AD35" s="74">
        <f>'表56 (5)'!AD38</f>
        <v>311740</v>
      </c>
      <c r="AE35" s="75">
        <f>'表56 (5)'!AE38</f>
        <v>94500</v>
      </c>
      <c r="AF35" s="79">
        <f>'表56 (5)'!AF38</f>
        <v>0</v>
      </c>
      <c r="AG35" s="74">
        <f>'表56 (5)'!AG38</f>
        <v>4232359</v>
      </c>
      <c r="AH35" s="75">
        <f>'表56 (5)'!AH38</f>
        <v>1758500</v>
      </c>
      <c r="AI35" s="76">
        <f>'表56 (5)'!AI38</f>
        <v>5990859</v>
      </c>
      <c r="AJ35" s="79">
        <f>'表56 (5)'!AJ38</f>
        <v>1198810</v>
      </c>
      <c r="AK35" s="74">
        <f>'表56 (5)'!AK38</f>
        <v>6024480</v>
      </c>
      <c r="AL35" s="75">
        <f>'表56 (5)'!AL38</f>
        <v>4810050</v>
      </c>
      <c r="AM35" s="75">
        <f>'表56 (5)'!AM38</f>
        <v>2321800</v>
      </c>
      <c r="AN35" s="75">
        <f>'表56 (5)'!AN38</f>
        <v>1201950</v>
      </c>
      <c r="AO35" s="76">
        <f>'表56 (5)'!AO38</f>
        <v>14358280</v>
      </c>
      <c r="AP35" s="75">
        <f>'表56 (5)'!AP38</f>
        <v>327060</v>
      </c>
      <c r="AQ35" s="75">
        <f>'表56 (5)'!AQ38</f>
        <v>64489450</v>
      </c>
      <c r="AR35" s="77">
        <f>'表56 (5)'!AR38</f>
        <v>320282088</v>
      </c>
    </row>
  </sheetData>
  <mergeCells count="55">
    <mergeCell ref="AR5:AR9"/>
    <mergeCell ref="AP5:AP9"/>
    <mergeCell ref="AK6:AK9"/>
    <mergeCell ref="AL6:AL9"/>
    <mergeCell ref="AM6:AM9"/>
    <mergeCell ref="AN6:AN9"/>
    <mergeCell ref="AO6:AO9"/>
    <mergeCell ref="A4:B4"/>
    <mergeCell ref="C4:G4"/>
    <mergeCell ref="H4:K4"/>
    <mergeCell ref="L4:S4"/>
    <mergeCell ref="P5:P9"/>
    <mergeCell ref="Q5:Q9"/>
    <mergeCell ref="R5:R9"/>
    <mergeCell ref="S5:S9"/>
    <mergeCell ref="M6:M9"/>
    <mergeCell ref="N6:N9"/>
    <mergeCell ref="A5:B10"/>
    <mergeCell ref="C5:C9"/>
    <mergeCell ref="H6:H9"/>
    <mergeCell ref="I6:I9"/>
    <mergeCell ref="J6:J9"/>
    <mergeCell ref="K6:K9"/>
    <mergeCell ref="D5:D9"/>
    <mergeCell ref="E5:E9"/>
    <mergeCell ref="F5:F9"/>
    <mergeCell ref="T4:AC4"/>
    <mergeCell ref="AD4:AJ4"/>
    <mergeCell ref="U5:V6"/>
    <mergeCell ref="V7:V9"/>
    <mergeCell ref="G5:G9"/>
    <mergeCell ref="H5:K5"/>
    <mergeCell ref="L5:N5"/>
    <mergeCell ref="O5:O9"/>
    <mergeCell ref="W5:W9"/>
    <mergeCell ref="X5:X9"/>
    <mergeCell ref="Y5:Y9"/>
    <mergeCell ref="Z5:Z9"/>
    <mergeCell ref="L6:L9"/>
    <mergeCell ref="AK4:AR4"/>
    <mergeCell ref="T5:T9"/>
    <mergeCell ref="AA5:AC6"/>
    <mergeCell ref="AD5:AD9"/>
    <mergeCell ref="AA7:AA9"/>
    <mergeCell ref="AB7:AB9"/>
    <mergeCell ref="AC7:AC9"/>
    <mergeCell ref="AG6:AG9"/>
    <mergeCell ref="AJ5:AJ9"/>
    <mergeCell ref="AK5:AO5"/>
    <mergeCell ref="AH6:AH9"/>
    <mergeCell ref="AI6:AI9"/>
    <mergeCell ref="AE5:AE9"/>
    <mergeCell ref="AF5:AF9"/>
    <mergeCell ref="AG5:AI5"/>
    <mergeCell ref="AQ5:AQ9"/>
  </mergeCells>
  <phoneticPr fontId="12"/>
  <dataValidations count="8">
    <dataValidation type="whole" allowBlank="1" showInputMessage="1" showErrorMessage="1" errorTitle="入力エラー" error="数値以外の入力または、13桁以上の入力は行えません。" sqref="C11" xr:uid="{00000000-0002-0000-0600-000000000000}">
      <formula1>-99999999999</formula1>
      <formula2>999999999999</formula2>
    </dataValidation>
    <dataValidation type="whole" allowBlank="1" showInputMessage="1" showErrorMessage="1" errorTitle="入力エラー" error="数値以外の入力または、7桁以上の入力は行えません。" sqref="E11" xr:uid="{00000000-0002-0000-0600-000001000000}">
      <formula1>-99999</formula1>
      <formula2>999999</formula2>
    </dataValidation>
    <dataValidation type="whole" allowBlank="1" showInputMessage="1" showErrorMessage="1" errorTitle="入力エラー" error="数値以外の入力または、11桁以上の入力は行えません" sqref="S11" xr:uid="{00000000-0002-0000-0600-000002000000}">
      <formula1>-999999999</formula1>
      <formula2>9999999999</formula2>
    </dataValidation>
    <dataValidation type="whole" allowBlank="1" showInputMessage="1" showErrorMessage="1" errorTitle="入力エラー" error="数値以外の入力または、10桁以上の入力は行えません。" sqref="D11 L11:M11 U11:V11" xr:uid="{00000000-0002-0000-0600-000003000000}">
      <formula1>-99999999</formula1>
      <formula2>999999999</formula2>
    </dataValidation>
    <dataValidation type="whole" allowBlank="1" showInputMessage="1" showErrorMessage="1" errorTitle="入力エラー" error="数値以外の入力または、15桁以上の入力は行えません。" sqref="Y11:Z11 W11" xr:uid="{00000000-0002-0000-0600-000004000000}">
      <formula1>-9999999999999</formula1>
      <formula2>99999999999999</formula2>
    </dataValidation>
    <dataValidation type="whole" allowBlank="1" showInputMessage="1" showErrorMessage="1" errorTitle="入力エラー" error="数値以外の入力または、9桁以上の入力は行えません。" sqref="AF11" xr:uid="{00000000-0002-0000-0600-000005000000}">
      <formula1>-9999999</formula1>
      <formula2>99999999</formula2>
    </dataValidation>
    <dataValidation type="whole" allowBlank="1" showInputMessage="1" showErrorMessage="1" errorTitle="入力エラー" error="数値以外の入力または、12桁以上の入力は行えません。" sqref="AK11:AN11 AD11:AE11 AA11:AB11 AP11 H11:J11 X11 O11:R11" xr:uid="{00000000-0002-0000-0600-000006000000}">
      <formula1>-9999999999</formula1>
      <formula2>99999999999</formula2>
    </dataValidation>
    <dataValidation type="whole" allowBlank="1" showInputMessage="1" showErrorMessage="1" errorTitle="入力エラー" error="数値以外の入力または、11桁以上の入力は行えません。" sqref="AQ11 AG11:AH11 T11 AJ11" xr:uid="{00000000-0002-0000-0600-000007000000}">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課税標準額段階別令和６年度分所得割額等に関する調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 manualBreakCount="4">
    <brk id="11" max="1048575" man="1"/>
    <brk id="19" max="1048575" man="1"/>
    <brk id="29" max="1048575" man="1"/>
    <brk id="3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表56</vt:lpstr>
      <vt:lpstr>表56 (2)</vt:lpstr>
      <vt:lpstr>表56 (3)</vt:lpstr>
      <vt:lpstr>表56 (4)</vt:lpstr>
      <vt:lpstr>表56 (5)</vt:lpstr>
      <vt:lpstr>表56総括(区)</vt:lpstr>
      <vt:lpstr>表56総括(都)</vt:lpstr>
      <vt:lpstr>表56!Print_Area</vt:lpstr>
      <vt:lpstr>'表56 (2)'!Print_Area</vt:lpstr>
      <vt:lpstr>'表56 (3)'!Print_Area</vt:lpstr>
      <vt:lpstr>'表56 (4)'!Print_Area</vt:lpstr>
      <vt:lpstr>'表56 (5)'!Print_Area</vt:lpstr>
      <vt:lpstr>表56!Print_Titles</vt:lpstr>
      <vt:lpstr>'表56 (2)'!Print_Titles</vt:lpstr>
      <vt:lpstr>'表56 (3)'!Print_Titles</vt:lpstr>
      <vt:lpstr>'表56 (4)'!Print_Titles</vt:lpstr>
      <vt:lpstr>'表56 (5)'!Print_Titles</vt:lpstr>
      <vt:lpstr>'表56総括(区)'!Print_Titles</vt:lpstr>
      <vt:lpstr>'表56総括(都)'!Print_Titles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中島　悠輝</cp:lastModifiedBy>
  <cp:lastPrinted>2019-11-06T06:56:18Z</cp:lastPrinted>
  <dcterms:created xsi:type="dcterms:W3CDTF">2012-09-13T11:45:26Z</dcterms:created>
  <dcterms:modified xsi:type="dcterms:W3CDTF">2025-03-21T04:31:30Z</dcterms:modified>
</cp:coreProperties>
</file>