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1 作業（個人）\02 原稿データ（シートB）\✓市町村合計（リンクなし）\"/>
    </mc:Choice>
  </mc:AlternateContent>
  <xr:revisionPtr revIDLastSave="0" documentId="13_ncr:1_{088B2D71-B00E-4B7A-ABD9-446A774E72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6-1" sheetId="1" r:id="rId1"/>
    <sheet name="6-2" sheetId="6" r:id="rId2"/>
    <sheet name="6-3" sheetId="5" r:id="rId3"/>
    <sheet name="6-4" sheetId="2" r:id="rId4"/>
  </sheets>
  <definedNames>
    <definedName name="_xlnm.Print_Area" localSheetId="0">'6-1'!$A$1:$Q$35</definedName>
    <definedName name="_xlnm.Print_Area" localSheetId="1">'6-2'!$A$1:$N$35</definedName>
    <definedName name="_xlnm.Print_Area" localSheetId="2">'6-3'!$A$1:$P$35</definedName>
    <definedName name="_xlnm.Print_Area" localSheetId="3">'6-4'!$A$1:$R$35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A1" i="5"/>
  <c r="A1" i="6"/>
</calcChain>
</file>

<file path=xl/sharedStrings.xml><?xml version="1.0" encoding="utf-8"?>
<sst xmlns="http://schemas.openxmlformats.org/spreadsheetml/2006/main" count="247" uniqueCount="107">
  <si>
    <t>700万円以下の金額</t>
    <rPh sb="3" eb="5">
      <t>マンエン</t>
    </rPh>
    <rPh sb="5" eb="7">
      <t>イカ</t>
    </rPh>
    <rPh sb="8" eb="10">
      <t>キンガク</t>
    </rPh>
    <phoneticPr fontId="3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</si>
  <si>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3"/>
  </si>
  <si>
    <t>200万円を超え  700万円以下</t>
    <rPh sb="6" eb="7">
      <t>コ</t>
    </rPh>
    <rPh sb="15" eb="17">
      <t>イカ</t>
    </rPh>
    <phoneticPr fontId="3"/>
  </si>
  <si>
    <t>200万円以下の金額</t>
    <rPh sb="3" eb="5">
      <t>マンエン</t>
    </rPh>
    <rPh sb="5" eb="7">
      <t>イカ</t>
    </rPh>
    <rPh sb="8" eb="10">
      <t>キンガク</t>
    </rPh>
    <phoneticPr fontId="3"/>
  </si>
  <si>
    <t>市町村民税</t>
    <rPh sb="0" eb="3">
      <t>シチョウソン</t>
    </rPh>
    <rPh sb="3" eb="4">
      <t>ミン</t>
    </rPh>
    <rPh sb="4" eb="5">
      <t>ゼイ</t>
    </rPh>
    <phoneticPr fontId="3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</si>
  <si>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3"/>
  </si>
  <si>
    <t>(千円）</t>
    <rPh sb="1" eb="3">
      <t>センエン</t>
    </rPh>
    <phoneticPr fontId="3"/>
  </si>
  <si>
    <t>（千円）</t>
    <rPh sb="1" eb="3">
      <t>センエン</t>
    </rPh>
    <phoneticPr fontId="3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</si>
  <si>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3"/>
  </si>
  <si>
    <t>計</t>
    <rPh sb="0" eb="1">
      <t>ケイ</t>
    </rPh>
    <phoneticPr fontId="3"/>
  </si>
  <si>
    <t>所得税の納税義務</t>
    <rPh sb="0" eb="3">
      <t>ショトクゼイ</t>
    </rPh>
    <rPh sb="4" eb="6">
      <t>ノウゼイ</t>
    </rPh>
    <rPh sb="6" eb="8">
      <t>ギム</t>
    </rPh>
    <phoneticPr fontId="3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</si>
  <si>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3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</si>
  <si>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3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</si>
  <si>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3"/>
  </si>
  <si>
    <t>区　分　</t>
    <rPh sb="0" eb="1">
      <t>ク</t>
    </rPh>
    <rPh sb="2" eb="3">
      <t>ブン</t>
    </rPh>
    <phoneticPr fontId="3"/>
  </si>
  <si>
    <t>所得控除額</t>
    <rPh sb="0" eb="2">
      <t>ショトク</t>
    </rPh>
    <rPh sb="2" eb="5">
      <t>コウジョガク</t>
    </rPh>
    <phoneticPr fontId="3"/>
  </si>
  <si>
    <t>（人）</t>
    <rPh sb="1" eb="2">
      <t>ニン</t>
    </rPh>
    <phoneticPr fontId="3"/>
  </si>
  <si>
    <t>(人)</t>
    <rPh sb="1" eb="2">
      <t>ニン</t>
    </rPh>
    <phoneticPr fontId="3"/>
  </si>
  <si>
    <t>(70歳以上)</t>
    <rPh sb="3" eb="4">
      <t>サイ</t>
    </rPh>
    <rPh sb="4" eb="6">
      <t>イジョウ</t>
    </rPh>
    <phoneticPr fontId="3"/>
  </si>
  <si>
    <t>(23～69歳)</t>
    <rPh sb="6" eb="7">
      <t>サイ</t>
    </rPh>
    <phoneticPr fontId="3"/>
  </si>
  <si>
    <t>総所得金額</t>
    <rPh sb="0" eb="3">
      <t>ソウショトク</t>
    </rPh>
    <rPh sb="3" eb="5">
      <t>キンガク</t>
    </rPh>
    <phoneticPr fontId="3"/>
  </si>
  <si>
    <t>同居老親等</t>
    <rPh sb="0" eb="2">
      <t>ドウキョ</t>
    </rPh>
    <rPh sb="2" eb="4">
      <t>ロウシン</t>
    </rPh>
    <rPh sb="4" eb="5">
      <t>トウ</t>
    </rPh>
    <phoneticPr fontId="3"/>
  </si>
  <si>
    <t>特定扶養親族</t>
    <rPh sb="0" eb="2">
      <t>トクテイ</t>
    </rPh>
    <rPh sb="2" eb="4">
      <t>フヨウ</t>
    </rPh>
    <rPh sb="4" eb="6">
      <t>シンゾク</t>
    </rPh>
    <phoneticPr fontId="3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</si>
  <si>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</si>
  <si>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</si>
  <si>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3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</si>
  <si>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3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</si>
  <si>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3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</si>
  <si>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3"/>
  </si>
  <si>
    <t>(％）</t>
    <phoneticPr fontId="3"/>
  </si>
  <si>
    <t>10万円以下の金額</t>
    <rPh sb="2" eb="4">
      <t>マンエン</t>
    </rPh>
    <rPh sb="4" eb="6">
      <t>イカ</t>
    </rPh>
    <rPh sb="7" eb="9">
      <t>キンガク</t>
    </rPh>
    <phoneticPr fontId="3"/>
  </si>
  <si>
    <t>10万円を超え  100万円以下</t>
    <phoneticPr fontId="3"/>
  </si>
  <si>
    <t>100万円を超え  200万円以下</t>
    <phoneticPr fontId="3"/>
  </si>
  <si>
    <t>200万円を超え  300万円以下</t>
    <phoneticPr fontId="3"/>
  </si>
  <si>
    <t>300万円を超え  400万円以下</t>
    <phoneticPr fontId="3"/>
  </si>
  <si>
    <t>400万円を超え  550万円以下</t>
    <phoneticPr fontId="3"/>
  </si>
  <si>
    <t>550万円を超え  700万円以下</t>
    <phoneticPr fontId="3"/>
  </si>
  <si>
    <t>700万円を超え 1,000万円以下</t>
    <phoneticPr fontId="3"/>
  </si>
  <si>
    <t>合　計</t>
    <rPh sb="0" eb="1">
      <t>ア</t>
    </rPh>
    <rPh sb="2" eb="3">
      <t>ケイ</t>
    </rPh>
    <phoneticPr fontId="3"/>
  </si>
  <si>
    <t>700万円を超え 1,000万円以下</t>
    <rPh sb="6" eb="7">
      <t>コ</t>
    </rPh>
    <rPh sb="16" eb="18">
      <t>イカ</t>
    </rPh>
    <phoneticPr fontId="3"/>
  </si>
  <si>
    <t>1,000万円を超える金額</t>
    <rPh sb="8" eb="9">
      <t>コ</t>
    </rPh>
    <rPh sb="11" eb="13">
      <t>キンガク</t>
    </rPh>
    <phoneticPr fontId="3"/>
  </si>
  <si>
    <t>10万円を超え  100万円以下</t>
    <phoneticPr fontId="3"/>
  </si>
  <si>
    <t>100万円を超え  200万円以下</t>
    <phoneticPr fontId="3"/>
  </si>
  <si>
    <t>300万円を超え  400万円以下</t>
    <phoneticPr fontId="3"/>
  </si>
  <si>
    <t>400万円を超え  550万円以下</t>
    <phoneticPr fontId="3"/>
  </si>
  <si>
    <t>山林所得金額</t>
    <rPh sb="0" eb="2">
      <t>サンリン</t>
    </rPh>
    <rPh sb="2" eb="4">
      <t>ショトク</t>
    </rPh>
    <rPh sb="4" eb="6">
      <t>キンガク</t>
    </rPh>
    <phoneticPr fontId="3"/>
  </si>
  <si>
    <t>退職所得金額</t>
    <rPh sb="0" eb="2">
      <t>タイショク</t>
    </rPh>
    <rPh sb="2" eb="4">
      <t>ショトク</t>
    </rPh>
    <rPh sb="4" eb="6">
      <t>キンガク</t>
    </rPh>
    <phoneticPr fontId="3"/>
  </si>
  <si>
    <t>雑損控除</t>
    <rPh sb="0" eb="2">
      <t>ザッソン</t>
    </rPh>
    <rPh sb="2" eb="4">
      <t>コウジョ</t>
    </rPh>
    <phoneticPr fontId="3"/>
  </si>
  <si>
    <t>医療費控除</t>
    <rPh sb="0" eb="3">
      <t>イリョウヒ</t>
    </rPh>
    <rPh sb="3" eb="5">
      <t>コウジョ</t>
    </rPh>
    <phoneticPr fontId="3"/>
  </si>
  <si>
    <t>社会保険料控除</t>
    <rPh sb="0" eb="2">
      <t>シャカイ</t>
    </rPh>
    <rPh sb="2" eb="5">
      <t>ホケンリョウ</t>
    </rPh>
    <rPh sb="5" eb="7">
      <t>コウジョ</t>
    </rPh>
    <phoneticPr fontId="3"/>
  </si>
  <si>
    <t>小規模企業
共済等
掛金控除</t>
    <rPh sb="0" eb="3">
      <t>ショウキボ</t>
    </rPh>
    <rPh sb="3" eb="5">
      <t>キギョウ</t>
    </rPh>
    <phoneticPr fontId="3"/>
  </si>
  <si>
    <t>生命保険料控除</t>
    <rPh sb="0" eb="2">
      <t>セイメイ</t>
    </rPh>
    <rPh sb="2" eb="5">
      <t>ホケンリョウ</t>
    </rPh>
    <rPh sb="5" eb="7">
      <t>コウジョ</t>
    </rPh>
    <phoneticPr fontId="3"/>
  </si>
  <si>
    <t>左のうちセルフ
メディケーション
税制に係る分</t>
    <rPh sb="0" eb="1">
      <t>ヒダリ</t>
    </rPh>
    <phoneticPr fontId="3"/>
  </si>
  <si>
    <t>な　し</t>
  </si>
  <si>
    <t>地震保険料控除</t>
    <rPh sb="0" eb="2">
      <t>ジシン</t>
    </rPh>
    <rPh sb="2" eb="5">
      <t>ホケンリョウ</t>
    </rPh>
    <rPh sb="5" eb="7">
      <t>コウジョ</t>
    </rPh>
    <phoneticPr fontId="3"/>
  </si>
  <si>
    <t>勤労学生控除</t>
    <rPh sb="0" eb="2">
      <t>キンロウ</t>
    </rPh>
    <rPh sb="2" eb="4">
      <t>ガクセイ</t>
    </rPh>
    <rPh sb="4" eb="6">
      <t>コウジョ</t>
    </rPh>
    <phoneticPr fontId="3"/>
  </si>
  <si>
    <t>配偶者特別控除</t>
    <rPh sb="0" eb="3">
      <t>ハイグウシャ</t>
    </rPh>
    <phoneticPr fontId="3"/>
  </si>
  <si>
    <t>普　通</t>
    <rPh sb="0" eb="1">
      <t>フ</t>
    </rPh>
    <rPh sb="2" eb="3">
      <t>ツウ</t>
    </rPh>
    <phoneticPr fontId="3"/>
  </si>
  <si>
    <t>特　別</t>
    <rPh sb="0" eb="1">
      <t>トク</t>
    </rPh>
    <rPh sb="2" eb="3">
      <t>ベツ</t>
    </rPh>
    <phoneticPr fontId="3"/>
  </si>
  <si>
    <t>一　般</t>
    <rPh sb="0" eb="1">
      <t>１</t>
    </rPh>
    <rPh sb="2" eb="3">
      <t>パン</t>
    </rPh>
    <phoneticPr fontId="3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</si>
  <si>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3"/>
  </si>
  <si>
    <t>基礎控除</t>
    <rPh sb="0" eb="1">
      <t>モト</t>
    </rPh>
    <rPh sb="1" eb="2">
      <t>イシズエ</t>
    </rPh>
    <rPh sb="2" eb="4">
      <t>コウジョ</t>
    </rPh>
    <phoneticPr fontId="3"/>
  </si>
  <si>
    <t>計
(A)</t>
    <rPh sb="0" eb="1">
      <t>ケイ</t>
    </rPh>
    <phoneticPr fontId="3"/>
  </si>
  <si>
    <t>老人扶養親族</t>
    <rPh sb="0" eb="2">
      <t>ロウジン</t>
    </rPh>
    <rPh sb="2" eb="4">
      <t>フヨウ</t>
    </rPh>
    <rPh sb="4" eb="6">
      <t>シンゾク</t>
    </rPh>
    <phoneticPr fontId="3"/>
  </si>
  <si>
    <t>所得控除額</t>
    <phoneticPr fontId="3"/>
  </si>
  <si>
    <t>税額調整額</t>
    <rPh sb="0" eb="1">
      <t>ゼイ</t>
    </rPh>
    <rPh sb="1" eb="2">
      <t>ガク</t>
    </rPh>
    <phoneticPr fontId="3"/>
  </si>
  <si>
    <t>配当割額の
控除額</t>
    <rPh sb="0" eb="2">
      <t>ハイトウ</t>
    </rPh>
    <rPh sb="2" eb="3">
      <t>ワリ</t>
    </rPh>
    <rPh sb="3" eb="4">
      <t>ガク</t>
    </rPh>
    <phoneticPr fontId="3"/>
  </si>
  <si>
    <t>株式等譲渡
所得割額の
控除額</t>
    <rPh sb="12" eb="14">
      <t>コウジョ</t>
    </rPh>
    <rPh sb="14" eb="15">
      <t>ガク</t>
    </rPh>
    <phoneticPr fontId="3"/>
  </si>
  <si>
    <t>減免税額</t>
    <rPh sb="0" eb="2">
      <t>ゲンメン</t>
    </rPh>
    <rPh sb="2" eb="4">
      <t>ゼイガク</t>
    </rPh>
    <phoneticPr fontId="3"/>
  </si>
  <si>
    <t>平均税率
(B)／(A)</t>
    <rPh sb="0" eb="2">
      <t>ヘイキン</t>
    </rPh>
    <rPh sb="2" eb="4">
      <t>ゼイリツ</t>
    </rPh>
    <phoneticPr fontId="3"/>
  </si>
  <si>
    <t>調整控除</t>
    <rPh sb="0" eb="1">
      <t>チョウ</t>
    </rPh>
    <rPh sb="1" eb="2">
      <t>タダシ</t>
    </rPh>
    <rPh sb="2" eb="4">
      <t>コウジョ</t>
    </rPh>
    <phoneticPr fontId="3"/>
  </si>
  <si>
    <t>配当控除</t>
    <rPh sb="0" eb="1">
      <t>クバ</t>
    </rPh>
    <rPh sb="1" eb="2">
      <t>トウ</t>
    </rPh>
    <rPh sb="2" eb="4">
      <t>コウジョ</t>
    </rPh>
    <phoneticPr fontId="3"/>
  </si>
  <si>
    <t>住宅借入金等特別税額控除</t>
    <rPh sb="0" eb="2">
      <t>ジュウタク</t>
    </rPh>
    <rPh sb="2" eb="4">
      <t>カリイレ</t>
    </rPh>
    <rPh sb="4" eb="5">
      <t>キン</t>
    </rPh>
    <rPh sb="10" eb="12">
      <t>コウジョ</t>
    </rPh>
    <phoneticPr fontId="3"/>
  </si>
  <si>
    <t>寄附金税額控除</t>
    <rPh sb="0" eb="3">
      <t>キフキン</t>
    </rPh>
    <rPh sb="3" eb="5">
      <t>ゼイガク</t>
    </rPh>
    <rPh sb="5" eb="7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</si>
  <si>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</si>
  <si>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左のうち
税額調整措置
に係る者</t>
    <rPh sb="0" eb="1">
      <t>ヒダリ</t>
    </rPh>
    <phoneticPr fontId="3"/>
  </si>
  <si>
    <t>総所得金額
に係るもの</t>
    <rPh sb="0" eb="3">
      <t>ソウショトク</t>
    </rPh>
    <rPh sb="3" eb="5">
      <t>キンガク</t>
    </rPh>
    <phoneticPr fontId="3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</si>
  <si>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3"/>
  </si>
  <si>
    <t>退職所得金額
に係るもの</t>
    <rPh sb="0" eb="2">
      <t>タイショク</t>
    </rPh>
    <rPh sb="2" eb="4">
      <t>ショトク</t>
    </rPh>
    <rPh sb="4" eb="6">
      <t>キンガク</t>
    </rPh>
    <phoneticPr fontId="3"/>
  </si>
  <si>
    <t>あ　り</t>
    <phoneticPr fontId="3"/>
  </si>
  <si>
    <t>あ　り</t>
    <phoneticPr fontId="3"/>
  </si>
  <si>
    <t>特別障害者
のうち同居
特障加算分
(23万円)</t>
    <phoneticPr fontId="3"/>
  </si>
  <si>
    <t>(16～18歳)</t>
    <phoneticPr fontId="3"/>
  </si>
  <si>
    <t>(19～22歳)</t>
    <phoneticPr fontId="3"/>
  </si>
  <si>
    <t xml:space="preserve">一　般
</t>
    <rPh sb="0" eb="1">
      <t>１</t>
    </rPh>
    <rPh sb="2" eb="3">
      <t>パン</t>
    </rPh>
    <phoneticPr fontId="3"/>
  </si>
  <si>
    <t xml:space="preserve">老人配偶者
</t>
    <rPh sb="0" eb="2">
      <t>ロウジン</t>
    </rPh>
    <rPh sb="2" eb="5">
      <t>ハイグウシャ</t>
    </rPh>
    <phoneticPr fontId="3"/>
  </si>
  <si>
    <t>(70歳以上)</t>
  </si>
  <si>
    <t>(70歳未満)</t>
    <phoneticPr fontId="3"/>
  </si>
  <si>
    <t>（２）　　　営　　業　　等　　所　　得　　者　　（その１）</t>
    <rPh sb="6" eb="7">
      <t>エイ</t>
    </rPh>
    <rPh sb="9" eb="10">
      <t>ギョウ</t>
    </rPh>
    <rPh sb="12" eb="13">
      <t>トウ</t>
    </rPh>
    <rPh sb="15" eb="16">
      <t>トコロ</t>
    </rPh>
    <rPh sb="18" eb="19">
      <t>エ</t>
    </rPh>
    <rPh sb="21" eb="22">
      <t>モノ</t>
    </rPh>
    <phoneticPr fontId="3"/>
  </si>
  <si>
    <t>（２）　　　営　　業　　等　　所　　得　　者　　（その２）</t>
    <rPh sb="6" eb="7">
      <t>エイ</t>
    </rPh>
    <rPh sb="9" eb="10">
      <t>ギョウ</t>
    </rPh>
    <rPh sb="12" eb="13">
      <t>トウ</t>
    </rPh>
    <rPh sb="15" eb="16">
      <t>トコロ</t>
    </rPh>
    <rPh sb="18" eb="19">
      <t>エ</t>
    </rPh>
    <rPh sb="21" eb="22">
      <t>モノ</t>
    </rPh>
    <phoneticPr fontId="3"/>
  </si>
  <si>
    <t>（２）　　営　　業　　等　　所　　得　　者　　（その３）</t>
    <phoneticPr fontId="3"/>
  </si>
  <si>
    <t>（２）　　営　　業　　等　　所　　得　　者　　（その４）</t>
    <phoneticPr fontId="3"/>
  </si>
  <si>
    <t>寡婦控除</t>
    <rPh sb="0" eb="2">
      <t>カフ</t>
    </rPh>
    <rPh sb="2" eb="4">
      <t>コウジョ</t>
    </rPh>
    <phoneticPr fontId="3"/>
  </si>
  <si>
    <t>ひとり親控除</t>
    <rPh sb="3" eb="4">
      <t>オヤ</t>
    </rPh>
    <rPh sb="4" eb="6">
      <t>コウジョ</t>
    </rPh>
    <phoneticPr fontId="3"/>
  </si>
  <si>
    <t>1,000万円を超え 2,000万円以下</t>
    <phoneticPr fontId="3"/>
  </si>
  <si>
    <t>5,000万円を超え １億円以下</t>
    <rPh sb="12" eb="13">
      <t>オク</t>
    </rPh>
    <phoneticPr fontId="3"/>
  </si>
  <si>
    <t>1,000万円を超え 2,000万円以下</t>
    <rPh sb="8" eb="9">
      <t>コ</t>
    </rPh>
    <rPh sb="18" eb="20">
      <t>イカ</t>
    </rPh>
    <phoneticPr fontId="3"/>
  </si>
  <si>
    <t>2,000万円を超え 5,000万円以下</t>
    <rPh sb="8" eb="9">
      <t>コ</t>
    </rPh>
    <rPh sb="18" eb="20">
      <t>イカ</t>
    </rPh>
    <phoneticPr fontId="3"/>
  </si>
  <si>
    <t>5,000万円を超え １億円以下</t>
    <rPh sb="8" eb="9">
      <t>コ</t>
    </rPh>
    <rPh sb="12" eb="13">
      <t>オク</t>
    </rPh>
    <rPh sb="14" eb="16">
      <t>イカ</t>
    </rPh>
    <phoneticPr fontId="3"/>
  </si>
  <si>
    <t>１億円を超える金額</t>
    <rPh sb="1" eb="2">
      <t>オク</t>
    </rPh>
    <rPh sb="4" eb="5">
      <t>コ</t>
    </rPh>
    <rPh sb="7" eb="9">
      <t>キンガク</t>
    </rPh>
    <phoneticPr fontId="3"/>
  </si>
  <si>
    <t>2,000万円を超え 5,000万円以下</t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</si>
  <si>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3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</si>
  <si>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</si>
  <si>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</si>
  <si>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</si>
  <si>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第６表　課税標準額段階別令和６年度分所得割額等に関する調（市町村合計）　（第５２表を含む）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3"/>
  </si>
  <si>
    <t>定額による
特別控除額</t>
    <rPh sb="0" eb="2">
      <t>テイガク</t>
    </rPh>
    <rPh sb="6" eb="8">
      <t>トクベツ</t>
    </rPh>
    <rPh sb="8" eb="10">
      <t>コウジョ</t>
    </rPh>
    <rPh sb="10" eb="11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</si>
</sst>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textRotation="255"/>
    </xf>
    <xf numFmtId="0" fontId="2" fillId="0" borderId="4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3" xfId="0" applyFont="1" applyBorder="1">
      <alignment vertical="center"/>
    </xf>
    <xf numFmtId="176" fontId="2" fillId="0" borderId="0" xfId="1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center" vertical="center" textRotation="255" shrinkToFit="1"/>
    </xf>
    <xf numFmtId="176" fontId="2" fillId="0" borderId="0" xfId="0" applyNumberFormat="1" applyFont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indent="1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textRotation="255"/>
    </xf>
    <xf numFmtId="3" fontId="4" fillId="0" borderId="1" xfId="1" applyNumberFormat="1" applyFont="1" applyBorder="1" applyAlignment="1">
      <alignment horizontal="right" vertical="center" shrinkToFit="1"/>
    </xf>
    <xf numFmtId="3" fontId="4" fillId="0" borderId="14" xfId="1" applyNumberFormat="1" applyFont="1" applyBorder="1" applyAlignment="1">
      <alignment horizontal="right" vertical="center" shrinkToFit="1"/>
    </xf>
    <xf numFmtId="177" fontId="4" fillId="0" borderId="1" xfId="1" quotePrefix="1" applyNumberFormat="1" applyFont="1" applyBorder="1" applyAlignment="1">
      <alignment horizontal="right" vertical="center" shrinkToFit="1"/>
    </xf>
    <xf numFmtId="177" fontId="4" fillId="0" borderId="14" xfId="1" quotePrefix="1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3" fontId="4" fillId="0" borderId="16" xfId="1" applyNumberFormat="1" applyFont="1" applyBorder="1" applyAlignment="1">
      <alignment horizontal="right" vertical="center" shrinkToFi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 shrinkToFit="1"/>
    </xf>
    <xf numFmtId="0" fontId="2" fillId="0" borderId="14" xfId="0" applyFont="1" applyBorder="1" applyAlignment="1">
      <alignment horizontal="center" vertical="center" justifyLastLine="1" shrinkToFit="1"/>
    </xf>
    <xf numFmtId="0" fontId="2" fillId="0" borderId="5" xfId="0" applyFont="1" applyBorder="1" applyAlignment="1">
      <alignment horizontal="center" vertical="center" justifyLastLine="1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6" xfId="0" applyFont="1" applyBorder="1" applyAlignment="1">
      <alignment horizontal="distributed" vertical="center" indent="10" shrinkToFit="1"/>
    </xf>
    <xf numFmtId="0" fontId="2" fillId="0" borderId="14" xfId="0" applyFont="1" applyBorder="1" applyAlignment="1">
      <alignment horizontal="distributed" vertical="center" indent="10" shrinkToFit="1"/>
    </xf>
    <xf numFmtId="0" fontId="2" fillId="0" borderId="5" xfId="0" applyFont="1" applyBorder="1" applyAlignment="1">
      <alignment horizontal="distributed" vertical="center" indent="10" shrinkToFit="1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5" xfId="0" applyBorder="1">
      <alignment vertical="center"/>
    </xf>
    <xf numFmtId="0" fontId="2" fillId="0" borderId="1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9525" y="542925"/>
          <a:ext cx="204787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9525" y="49339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9525" y="49339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15306675" y="5048250"/>
          <a:ext cx="213360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6" name="Line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9525" y="5086350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37"/>
  <sheetViews>
    <sheetView tabSelected="1"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7" width="12.33203125" style="1" customWidth="1"/>
    <col min="18" max="16384" width="9" style="1"/>
  </cols>
  <sheetData>
    <row r="1" spans="1:17" ht="40.049999999999997" customHeight="1" x14ac:dyDescent="0.2">
      <c r="A1" s="30" t="s">
        <v>105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30" customHeight="1" x14ac:dyDescent="0.2">
      <c r="A2" s="31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19.95" customHeight="1" x14ac:dyDescent="0.2">
      <c r="A3" s="8"/>
      <c r="B3" s="7"/>
      <c r="C3" s="38" t="s">
        <v>14</v>
      </c>
      <c r="D3" s="40" t="s">
        <v>27</v>
      </c>
      <c r="E3" s="41"/>
      <c r="F3" s="41"/>
      <c r="G3" s="42"/>
      <c r="H3" s="40" t="s">
        <v>26</v>
      </c>
      <c r="I3" s="41"/>
      <c r="J3" s="41"/>
      <c r="K3" s="42"/>
      <c r="L3" s="32" t="s">
        <v>25</v>
      </c>
      <c r="M3" s="33"/>
      <c r="N3" s="33"/>
      <c r="O3" s="33"/>
      <c r="P3" s="33"/>
      <c r="Q3" s="34"/>
    </row>
    <row r="4" spans="1:17" ht="15" customHeight="1" x14ac:dyDescent="0.2">
      <c r="A4" s="6"/>
      <c r="C4" s="39"/>
      <c r="D4" s="40" t="s">
        <v>10</v>
      </c>
      <c r="E4" s="42"/>
      <c r="F4" s="55" t="s">
        <v>9</v>
      </c>
      <c r="G4" s="27"/>
      <c r="H4" s="52" t="s">
        <v>20</v>
      </c>
      <c r="I4" s="52" t="s">
        <v>45</v>
      </c>
      <c r="J4" s="52" t="s">
        <v>46</v>
      </c>
      <c r="K4" s="52" t="s">
        <v>9</v>
      </c>
      <c r="L4" s="52" t="s">
        <v>47</v>
      </c>
      <c r="M4" s="55" t="s">
        <v>48</v>
      </c>
      <c r="N4" s="26"/>
      <c r="O4" s="52" t="s">
        <v>49</v>
      </c>
      <c r="P4" s="61" t="s">
        <v>50</v>
      </c>
      <c r="Q4" s="52" t="s">
        <v>51</v>
      </c>
    </row>
    <row r="5" spans="1:17" ht="15" customHeight="1" x14ac:dyDescent="0.2">
      <c r="A5" s="6"/>
      <c r="C5" s="5"/>
      <c r="D5" s="52" t="s">
        <v>80</v>
      </c>
      <c r="E5" s="54" t="s">
        <v>53</v>
      </c>
      <c r="F5" s="56"/>
      <c r="G5" s="57" t="s">
        <v>75</v>
      </c>
      <c r="H5" s="53"/>
      <c r="I5" s="53"/>
      <c r="J5" s="53"/>
      <c r="K5" s="53"/>
      <c r="L5" s="53"/>
      <c r="M5" s="56"/>
      <c r="N5" s="59" t="s">
        <v>52</v>
      </c>
      <c r="O5" s="53"/>
      <c r="P5" s="62"/>
      <c r="Q5" s="53"/>
    </row>
    <row r="6" spans="1:17" ht="15" customHeight="1" x14ac:dyDescent="0.2">
      <c r="A6" s="6"/>
      <c r="C6" s="5"/>
      <c r="D6" s="53"/>
      <c r="E6" s="54"/>
      <c r="F6" s="56"/>
      <c r="G6" s="58"/>
      <c r="H6" s="53"/>
      <c r="I6" s="53"/>
      <c r="J6" s="53"/>
      <c r="K6" s="53"/>
      <c r="L6" s="53"/>
      <c r="M6" s="56"/>
      <c r="N6" s="60"/>
      <c r="O6" s="53"/>
      <c r="P6" s="62"/>
      <c r="Q6" s="53"/>
    </row>
    <row r="7" spans="1:17" ht="15" customHeight="1" x14ac:dyDescent="0.2">
      <c r="A7" s="6"/>
      <c r="C7" s="5"/>
      <c r="D7" s="53"/>
      <c r="E7" s="54"/>
      <c r="F7" s="56"/>
      <c r="G7" s="58"/>
      <c r="H7" s="53"/>
      <c r="I7" s="53"/>
      <c r="J7" s="53"/>
      <c r="K7" s="53"/>
      <c r="L7" s="53"/>
      <c r="M7" s="56"/>
      <c r="N7" s="60"/>
      <c r="O7" s="53"/>
      <c r="P7" s="62"/>
      <c r="Q7" s="53"/>
    </row>
    <row r="8" spans="1:17" ht="15" customHeight="1" x14ac:dyDescent="0.2">
      <c r="A8" s="43" t="s">
        <v>8</v>
      </c>
      <c r="B8" s="44"/>
      <c r="C8" s="45"/>
      <c r="D8" s="53"/>
      <c r="E8" s="54"/>
      <c r="F8" s="56"/>
      <c r="G8" s="58"/>
      <c r="H8" s="53"/>
      <c r="I8" s="53"/>
      <c r="J8" s="53"/>
      <c r="K8" s="53"/>
      <c r="L8" s="53"/>
      <c r="M8" s="56"/>
      <c r="N8" s="60"/>
      <c r="O8" s="53"/>
      <c r="P8" s="62"/>
      <c r="Q8" s="53"/>
    </row>
    <row r="9" spans="1:17" ht="15" customHeight="1" x14ac:dyDescent="0.2">
      <c r="A9" s="46"/>
      <c r="B9" s="47"/>
      <c r="C9" s="48"/>
      <c r="D9" s="14" t="s">
        <v>17</v>
      </c>
      <c r="E9" s="14" t="s">
        <v>17</v>
      </c>
      <c r="F9" s="15" t="s">
        <v>17</v>
      </c>
      <c r="G9" s="15" t="s">
        <v>16</v>
      </c>
      <c r="H9" s="15" t="s">
        <v>6</v>
      </c>
      <c r="I9" s="15" t="s">
        <v>6</v>
      </c>
      <c r="J9" s="15" t="s">
        <v>6</v>
      </c>
      <c r="K9" s="15" t="s">
        <v>6</v>
      </c>
      <c r="L9" s="14" t="s">
        <v>6</v>
      </c>
      <c r="M9" s="3" t="s">
        <v>6</v>
      </c>
      <c r="N9" s="3" t="s">
        <v>6</v>
      </c>
      <c r="O9" s="13" t="s">
        <v>6</v>
      </c>
      <c r="P9" s="3" t="s">
        <v>6</v>
      </c>
      <c r="Q9" s="3" t="s">
        <v>6</v>
      </c>
    </row>
    <row r="10" spans="1:17" ht="30" customHeight="1" x14ac:dyDescent="0.2">
      <c r="A10" s="37" t="s">
        <v>5</v>
      </c>
      <c r="B10" s="35" t="s">
        <v>30</v>
      </c>
      <c r="C10" s="36"/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</row>
    <row r="11" spans="1:17" ht="30" customHeight="1" x14ac:dyDescent="0.2">
      <c r="A11" s="37"/>
      <c r="B11" s="35" t="s">
        <v>31</v>
      </c>
      <c r="C11" s="36"/>
      <c r="D11" s="22">
        <v>21493</v>
      </c>
      <c r="E11" s="22">
        <v>620</v>
      </c>
      <c r="F11" s="22">
        <v>22113</v>
      </c>
      <c r="G11" s="22">
        <v>31</v>
      </c>
      <c r="H11" s="22">
        <v>33234020</v>
      </c>
      <c r="I11" s="22">
        <v>0</v>
      </c>
      <c r="J11" s="22">
        <v>0</v>
      </c>
      <c r="K11" s="22">
        <v>33234020</v>
      </c>
      <c r="L11" s="22">
        <v>1417</v>
      </c>
      <c r="M11" s="22">
        <v>672786</v>
      </c>
      <c r="N11" s="22">
        <v>874</v>
      </c>
      <c r="O11" s="22">
        <v>6581582</v>
      </c>
      <c r="P11" s="22">
        <v>1244009</v>
      </c>
      <c r="Q11" s="22">
        <v>674022</v>
      </c>
    </row>
    <row r="12" spans="1:17" ht="30" customHeight="1" x14ac:dyDescent="0.2">
      <c r="A12" s="37"/>
      <c r="B12" s="35" t="s">
        <v>32</v>
      </c>
      <c r="C12" s="36"/>
      <c r="D12" s="22">
        <v>18683</v>
      </c>
      <c r="E12" s="22">
        <v>1307</v>
      </c>
      <c r="F12" s="22">
        <v>19990</v>
      </c>
      <c r="G12" s="22">
        <v>11</v>
      </c>
      <c r="H12" s="22">
        <v>51765109</v>
      </c>
      <c r="I12" s="22">
        <v>1180</v>
      </c>
      <c r="J12" s="22">
        <v>594</v>
      </c>
      <c r="K12" s="22">
        <v>51766883</v>
      </c>
      <c r="L12" s="22">
        <v>4628</v>
      </c>
      <c r="M12" s="22">
        <v>685205</v>
      </c>
      <c r="N12" s="22">
        <v>1174</v>
      </c>
      <c r="O12" s="22">
        <v>8176066</v>
      </c>
      <c r="P12" s="22">
        <v>1431227</v>
      </c>
      <c r="Q12" s="22">
        <v>677697</v>
      </c>
    </row>
    <row r="13" spans="1:17" ht="30" customHeight="1" x14ac:dyDescent="0.2">
      <c r="A13" s="37"/>
      <c r="B13" s="35" t="s">
        <v>33</v>
      </c>
      <c r="C13" s="36"/>
      <c r="D13" s="22">
        <v>12150</v>
      </c>
      <c r="E13" s="22">
        <v>1191</v>
      </c>
      <c r="F13" s="22">
        <v>13341</v>
      </c>
      <c r="G13" s="22">
        <v>0</v>
      </c>
      <c r="H13" s="22">
        <v>49580791</v>
      </c>
      <c r="I13" s="22">
        <v>0</v>
      </c>
      <c r="J13" s="22">
        <v>0</v>
      </c>
      <c r="K13" s="22">
        <v>49580791</v>
      </c>
      <c r="L13" s="22">
        <v>5097</v>
      </c>
      <c r="M13" s="22">
        <v>501923</v>
      </c>
      <c r="N13" s="22">
        <v>1121</v>
      </c>
      <c r="O13" s="22">
        <v>6677315</v>
      </c>
      <c r="P13" s="22">
        <v>1369294</v>
      </c>
      <c r="Q13" s="22">
        <v>479927</v>
      </c>
    </row>
    <row r="14" spans="1:17" ht="30" customHeight="1" x14ac:dyDescent="0.2">
      <c r="A14" s="37"/>
      <c r="B14" s="35" t="s">
        <v>34</v>
      </c>
      <c r="C14" s="36"/>
      <c r="D14" s="22">
        <v>7877</v>
      </c>
      <c r="E14" s="22">
        <v>468</v>
      </c>
      <c r="F14" s="22">
        <v>8345</v>
      </c>
      <c r="G14" s="22">
        <v>0</v>
      </c>
      <c r="H14" s="22">
        <v>40442019</v>
      </c>
      <c r="I14" s="22">
        <v>0</v>
      </c>
      <c r="J14" s="22">
        <v>0</v>
      </c>
      <c r="K14" s="22">
        <v>40442019</v>
      </c>
      <c r="L14" s="22">
        <v>70</v>
      </c>
      <c r="M14" s="22">
        <v>355789</v>
      </c>
      <c r="N14" s="22">
        <v>645</v>
      </c>
      <c r="O14" s="22">
        <v>4913282</v>
      </c>
      <c r="P14" s="22">
        <v>1072295</v>
      </c>
      <c r="Q14" s="22">
        <v>320327</v>
      </c>
    </row>
    <row r="15" spans="1:17" ht="30" customHeight="1" x14ac:dyDescent="0.2">
      <c r="A15" s="37"/>
      <c r="B15" s="35" t="s">
        <v>35</v>
      </c>
      <c r="C15" s="36"/>
      <c r="D15" s="22">
        <v>6607</v>
      </c>
      <c r="E15" s="22">
        <v>46</v>
      </c>
      <c r="F15" s="22">
        <v>6653</v>
      </c>
      <c r="G15" s="22">
        <v>0</v>
      </c>
      <c r="H15" s="22">
        <v>41167496</v>
      </c>
      <c r="I15" s="22">
        <v>1</v>
      </c>
      <c r="J15" s="22">
        <v>0</v>
      </c>
      <c r="K15" s="22">
        <v>41167497</v>
      </c>
      <c r="L15" s="22">
        <v>540</v>
      </c>
      <c r="M15" s="22">
        <v>355027</v>
      </c>
      <c r="N15" s="22">
        <v>561</v>
      </c>
      <c r="O15" s="22">
        <v>4446860</v>
      </c>
      <c r="P15" s="22">
        <v>1119406</v>
      </c>
      <c r="Q15" s="22">
        <v>262105</v>
      </c>
    </row>
    <row r="16" spans="1:17" ht="30" customHeight="1" x14ac:dyDescent="0.2">
      <c r="A16" s="37"/>
      <c r="B16" s="35" t="s">
        <v>36</v>
      </c>
      <c r="C16" s="36"/>
      <c r="D16" s="22">
        <v>3376</v>
      </c>
      <c r="E16" s="22">
        <v>3</v>
      </c>
      <c r="F16" s="22">
        <v>3379</v>
      </c>
      <c r="G16" s="22">
        <v>0</v>
      </c>
      <c r="H16" s="22">
        <v>26468423</v>
      </c>
      <c r="I16" s="22">
        <v>0</v>
      </c>
      <c r="J16" s="22">
        <v>0</v>
      </c>
      <c r="K16" s="22">
        <v>26468423</v>
      </c>
      <c r="L16" s="22">
        <v>980</v>
      </c>
      <c r="M16" s="22">
        <v>204684</v>
      </c>
      <c r="N16" s="22">
        <v>381</v>
      </c>
      <c r="O16" s="22">
        <v>2533501</v>
      </c>
      <c r="P16" s="22">
        <v>767903</v>
      </c>
      <c r="Q16" s="22">
        <v>135295</v>
      </c>
    </row>
    <row r="17" spans="1:17" ht="30" customHeight="1" x14ac:dyDescent="0.2">
      <c r="A17" s="37"/>
      <c r="B17" s="35" t="s">
        <v>37</v>
      </c>
      <c r="C17" s="36"/>
      <c r="D17" s="22">
        <v>3058</v>
      </c>
      <c r="E17" s="22">
        <v>1</v>
      </c>
      <c r="F17" s="22">
        <v>3059</v>
      </c>
      <c r="G17" s="22">
        <v>0</v>
      </c>
      <c r="H17" s="22">
        <v>30903184</v>
      </c>
      <c r="I17" s="22">
        <v>0</v>
      </c>
      <c r="J17" s="22">
        <v>0</v>
      </c>
      <c r="K17" s="22">
        <v>30903184</v>
      </c>
      <c r="L17" s="22">
        <v>0</v>
      </c>
      <c r="M17" s="22">
        <v>267207</v>
      </c>
      <c r="N17" s="22">
        <v>297</v>
      </c>
      <c r="O17" s="22">
        <v>2519584</v>
      </c>
      <c r="P17" s="22">
        <v>873296</v>
      </c>
      <c r="Q17" s="22">
        <v>128891</v>
      </c>
    </row>
    <row r="18" spans="1:17" ht="30" customHeight="1" x14ac:dyDescent="0.2">
      <c r="A18" s="37"/>
      <c r="B18" s="35" t="s">
        <v>94</v>
      </c>
      <c r="C18" s="36"/>
      <c r="D18" s="22">
        <v>2632</v>
      </c>
      <c r="E18" s="22">
        <v>0</v>
      </c>
      <c r="F18" s="22">
        <v>2632</v>
      </c>
      <c r="G18" s="22">
        <v>0</v>
      </c>
      <c r="H18" s="22">
        <v>41316765</v>
      </c>
      <c r="I18" s="22">
        <v>0</v>
      </c>
      <c r="J18" s="22">
        <v>0</v>
      </c>
      <c r="K18" s="22">
        <v>41316765</v>
      </c>
      <c r="L18" s="22">
        <v>0</v>
      </c>
      <c r="M18" s="22">
        <v>335121</v>
      </c>
      <c r="N18" s="22">
        <v>124</v>
      </c>
      <c r="O18" s="22">
        <v>2556650</v>
      </c>
      <c r="P18" s="22">
        <v>1057528</v>
      </c>
      <c r="Q18" s="22">
        <v>119001</v>
      </c>
    </row>
    <row r="19" spans="1:17" ht="30" customHeight="1" x14ac:dyDescent="0.2">
      <c r="A19" s="37"/>
      <c r="B19" s="35" t="s">
        <v>100</v>
      </c>
      <c r="C19" s="36"/>
      <c r="D19" s="22">
        <v>1002</v>
      </c>
      <c r="E19" s="22">
        <v>0</v>
      </c>
      <c r="F19" s="22">
        <v>1002</v>
      </c>
      <c r="G19" s="22">
        <v>0</v>
      </c>
      <c r="H19" s="22">
        <v>31580746</v>
      </c>
      <c r="I19" s="22">
        <v>0</v>
      </c>
      <c r="J19" s="22">
        <v>0</v>
      </c>
      <c r="K19" s="22">
        <v>31580746</v>
      </c>
      <c r="L19" s="22">
        <v>0</v>
      </c>
      <c r="M19" s="22">
        <v>164932</v>
      </c>
      <c r="N19" s="22">
        <v>142</v>
      </c>
      <c r="O19" s="22">
        <v>1083581</v>
      </c>
      <c r="P19" s="22">
        <v>508973</v>
      </c>
      <c r="Q19" s="22">
        <v>46719</v>
      </c>
    </row>
    <row r="20" spans="1:17" ht="30" customHeight="1" x14ac:dyDescent="0.2">
      <c r="A20" s="37"/>
      <c r="B20" s="35" t="s">
        <v>95</v>
      </c>
      <c r="C20" s="36"/>
      <c r="D20" s="22">
        <v>197</v>
      </c>
      <c r="E20" s="22">
        <v>0</v>
      </c>
      <c r="F20" s="22">
        <v>197</v>
      </c>
      <c r="G20" s="22">
        <v>0</v>
      </c>
      <c r="H20" s="22">
        <v>13381201</v>
      </c>
      <c r="I20" s="22">
        <v>0</v>
      </c>
      <c r="J20" s="22">
        <v>0</v>
      </c>
      <c r="K20" s="22">
        <v>13381201</v>
      </c>
      <c r="L20" s="22">
        <v>0</v>
      </c>
      <c r="M20" s="22">
        <v>35493</v>
      </c>
      <c r="N20" s="22">
        <v>0</v>
      </c>
      <c r="O20" s="22">
        <v>227401</v>
      </c>
      <c r="P20" s="22">
        <v>106587</v>
      </c>
      <c r="Q20" s="22">
        <v>8817</v>
      </c>
    </row>
    <row r="21" spans="1:17" ht="30" customHeight="1" x14ac:dyDescent="0.2">
      <c r="A21" s="37"/>
      <c r="B21" s="35" t="s">
        <v>101</v>
      </c>
      <c r="C21" s="36"/>
      <c r="D21" s="22">
        <v>58</v>
      </c>
      <c r="E21" s="22">
        <v>0</v>
      </c>
      <c r="F21" s="22">
        <v>58</v>
      </c>
      <c r="G21" s="22">
        <v>0</v>
      </c>
      <c r="H21" s="22">
        <v>11226827</v>
      </c>
      <c r="I21" s="22">
        <v>0</v>
      </c>
      <c r="J21" s="22">
        <v>0</v>
      </c>
      <c r="K21" s="22">
        <v>11226827</v>
      </c>
      <c r="L21" s="22">
        <v>0</v>
      </c>
      <c r="M21" s="22">
        <v>13069</v>
      </c>
      <c r="N21" s="22">
        <v>0</v>
      </c>
      <c r="O21" s="22">
        <v>67168</v>
      </c>
      <c r="P21" s="22">
        <v>28449</v>
      </c>
      <c r="Q21" s="22">
        <v>2584</v>
      </c>
    </row>
    <row r="22" spans="1:17" ht="30" customHeight="1" x14ac:dyDescent="0.2">
      <c r="A22" s="37"/>
      <c r="B22" s="35" t="s">
        <v>38</v>
      </c>
      <c r="C22" s="36"/>
      <c r="D22" s="22">
        <v>77133</v>
      </c>
      <c r="E22" s="22">
        <v>3636</v>
      </c>
      <c r="F22" s="22">
        <v>80769</v>
      </c>
      <c r="G22" s="22">
        <v>42</v>
      </c>
      <c r="H22" s="22">
        <v>371066581</v>
      </c>
      <c r="I22" s="22">
        <v>1181</v>
      </c>
      <c r="J22" s="22">
        <v>594</v>
      </c>
      <c r="K22" s="22">
        <v>371068356</v>
      </c>
      <c r="L22" s="22">
        <v>12732</v>
      </c>
      <c r="M22" s="22">
        <v>3591236</v>
      </c>
      <c r="N22" s="22">
        <v>5319</v>
      </c>
      <c r="O22" s="22">
        <v>39782990</v>
      </c>
      <c r="P22" s="22">
        <v>9578967</v>
      </c>
      <c r="Q22" s="22">
        <v>2855385</v>
      </c>
    </row>
    <row r="23" spans="1:17" ht="15" customHeight="1" x14ac:dyDescent="0.2">
      <c r="A23" s="17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</row>
    <row r="24" spans="1:17" ht="30" customHeight="1" x14ac:dyDescent="0.2">
      <c r="A24" s="49" t="s">
        <v>4</v>
      </c>
      <c r="B24" s="35" t="s">
        <v>3</v>
      </c>
      <c r="C24" s="36"/>
      <c r="D24" s="22">
        <v>40176</v>
      </c>
      <c r="E24" s="22">
        <v>1927</v>
      </c>
      <c r="F24" s="22">
        <v>42103</v>
      </c>
      <c r="G24" s="22">
        <v>42</v>
      </c>
      <c r="H24" s="22">
        <v>84999129</v>
      </c>
      <c r="I24" s="22">
        <v>1180</v>
      </c>
      <c r="J24" s="22">
        <v>594</v>
      </c>
      <c r="K24" s="22">
        <v>85000903</v>
      </c>
      <c r="L24" s="22">
        <v>6045</v>
      </c>
      <c r="M24" s="22">
        <v>1357991</v>
      </c>
      <c r="N24" s="22">
        <v>2048</v>
      </c>
      <c r="O24" s="22">
        <v>14757648</v>
      </c>
      <c r="P24" s="22">
        <v>2675236</v>
      </c>
      <c r="Q24" s="22">
        <v>1351719</v>
      </c>
    </row>
    <row r="25" spans="1:17" ht="30" customHeight="1" x14ac:dyDescent="0.2">
      <c r="A25" s="50"/>
      <c r="B25" s="35" t="s">
        <v>2</v>
      </c>
      <c r="C25" s="36"/>
      <c r="D25" s="22">
        <v>30010</v>
      </c>
      <c r="E25" s="22">
        <v>1708</v>
      </c>
      <c r="F25" s="22">
        <v>31718</v>
      </c>
      <c r="G25" s="22">
        <v>0</v>
      </c>
      <c r="H25" s="22">
        <v>157658729</v>
      </c>
      <c r="I25" s="22">
        <v>1</v>
      </c>
      <c r="J25" s="22">
        <v>0</v>
      </c>
      <c r="K25" s="22">
        <v>157658730</v>
      </c>
      <c r="L25" s="22">
        <v>6687</v>
      </c>
      <c r="M25" s="22">
        <v>1417423</v>
      </c>
      <c r="N25" s="22">
        <v>2708</v>
      </c>
      <c r="O25" s="22">
        <v>18570958</v>
      </c>
      <c r="P25" s="22">
        <v>4328898</v>
      </c>
      <c r="Q25" s="22">
        <v>1197654</v>
      </c>
    </row>
    <row r="26" spans="1:17" ht="30" customHeight="1" x14ac:dyDescent="0.2">
      <c r="A26" s="50"/>
      <c r="B26" s="35" t="s">
        <v>39</v>
      </c>
      <c r="C26" s="36"/>
      <c r="D26" s="22">
        <v>3058</v>
      </c>
      <c r="E26" s="22">
        <v>1</v>
      </c>
      <c r="F26" s="22">
        <v>3059</v>
      </c>
      <c r="G26" s="22">
        <v>0</v>
      </c>
      <c r="H26" s="22">
        <v>30903184</v>
      </c>
      <c r="I26" s="22">
        <v>0</v>
      </c>
      <c r="J26" s="22">
        <v>0</v>
      </c>
      <c r="K26" s="22">
        <v>30903184</v>
      </c>
      <c r="L26" s="22">
        <v>0</v>
      </c>
      <c r="M26" s="22">
        <v>267207</v>
      </c>
      <c r="N26" s="22">
        <v>297</v>
      </c>
      <c r="O26" s="22">
        <v>2519584</v>
      </c>
      <c r="P26" s="22">
        <v>873296</v>
      </c>
      <c r="Q26" s="22">
        <v>128891</v>
      </c>
    </row>
    <row r="27" spans="1:17" ht="30" customHeight="1" x14ac:dyDescent="0.2">
      <c r="A27" s="51"/>
      <c r="B27" s="35" t="s">
        <v>40</v>
      </c>
      <c r="C27" s="36"/>
      <c r="D27" s="22">
        <v>3889</v>
      </c>
      <c r="E27" s="22">
        <v>0</v>
      </c>
      <c r="F27" s="22">
        <v>3889</v>
      </c>
      <c r="G27" s="22">
        <v>0</v>
      </c>
      <c r="H27" s="22">
        <v>97505539</v>
      </c>
      <c r="I27" s="22">
        <v>0</v>
      </c>
      <c r="J27" s="22">
        <v>0</v>
      </c>
      <c r="K27" s="22">
        <v>97505539</v>
      </c>
      <c r="L27" s="22">
        <v>0</v>
      </c>
      <c r="M27" s="22">
        <v>548615</v>
      </c>
      <c r="N27" s="22">
        <v>266</v>
      </c>
      <c r="O27" s="22">
        <v>3934800</v>
      </c>
      <c r="P27" s="22">
        <v>1701537</v>
      </c>
      <c r="Q27" s="22">
        <v>177121</v>
      </c>
    </row>
    <row r="28" spans="1:17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17" ht="30" customHeight="1" x14ac:dyDescent="0.2">
      <c r="A29" s="49" t="s">
        <v>1</v>
      </c>
      <c r="B29" s="35" t="s">
        <v>0</v>
      </c>
      <c r="C29" s="36"/>
      <c r="D29" s="22">
        <v>70162</v>
      </c>
      <c r="E29" s="22">
        <v>3634</v>
      </c>
      <c r="F29" s="22">
        <v>73796</v>
      </c>
      <c r="G29" s="22">
        <v>42</v>
      </c>
      <c r="H29" s="22">
        <v>242633530</v>
      </c>
      <c r="I29" s="22">
        <v>1181</v>
      </c>
      <c r="J29" s="22">
        <v>594</v>
      </c>
      <c r="K29" s="22">
        <v>242635305</v>
      </c>
      <c r="L29" s="22">
        <v>12733</v>
      </c>
      <c r="M29" s="22">
        <v>2774366</v>
      </c>
      <c r="N29" s="22">
        <v>4757</v>
      </c>
      <c r="O29" s="22">
        <v>33323712</v>
      </c>
      <c r="P29" s="22">
        <v>7004133</v>
      </c>
      <c r="Q29" s="22">
        <v>2548635</v>
      </c>
    </row>
    <row r="30" spans="1:17" ht="30" customHeight="1" x14ac:dyDescent="0.2">
      <c r="A30" s="50"/>
      <c r="B30" s="35" t="s">
        <v>39</v>
      </c>
      <c r="C30" s="36"/>
      <c r="D30" s="22">
        <v>3058</v>
      </c>
      <c r="E30" s="22">
        <v>1</v>
      </c>
      <c r="F30" s="22">
        <v>3059</v>
      </c>
      <c r="G30" s="22">
        <v>0</v>
      </c>
      <c r="H30" s="22">
        <v>30903184</v>
      </c>
      <c r="I30" s="22">
        <v>0</v>
      </c>
      <c r="J30" s="22">
        <v>0</v>
      </c>
      <c r="K30" s="22">
        <v>30903184</v>
      </c>
      <c r="L30" s="22">
        <v>0</v>
      </c>
      <c r="M30" s="22">
        <v>267207</v>
      </c>
      <c r="N30" s="22">
        <v>297</v>
      </c>
      <c r="O30" s="22">
        <v>2519584</v>
      </c>
      <c r="P30" s="22">
        <v>873296</v>
      </c>
      <c r="Q30" s="22">
        <v>128891</v>
      </c>
    </row>
    <row r="31" spans="1:17" ht="30" customHeight="1" x14ac:dyDescent="0.2">
      <c r="A31" s="50"/>
      <c r="B31" s="35" t="s">
        <v>96</v>
      </c>
      <c r="C31" s="36"/>
      <c r="D31" s="22">
        <v>2632</v>
      </c>
      <c r="E31" s="22">
        <v>0</v>
      </c>
      <c r="F31" s="22">
        <v>2632</v>
      </c>
      <c r="G31" s="22">
        <v>0</v>
      </c>
      <c r="H31" s="22">
        <v>41316765</v>
      </c>
      <c r="I31" s="22">
        <v>0</v>
      </c>
      <c r="J31" s="22">
        <v>0</v>
      </c>
      <c r="K31" s="22">
        <v>41316765</v>
      </c>
      <c r="L31" s="22">
        <v>0</v>
      </c>
      <c r="M31" s="22">
        <v>335121</v>
      </c>
      <c r="N31" s="22">
        <v>124</v>
      </c>
      <c r="O31" s="22">
        <v>2556650</v>
      </c>
      <c r="P31" s="22">
        <v>1057528</v>
      </c>
      <c r="Q31" s="22">
        <v>119001</v>
      </c>
    </row>
    <row r="32" spans="1:17" ht="30" customHeight="1" x14ac:dyDescent="0.2">
      <c r="A32" s="50"/>
      <c r="B32" s="35" t="s">
        <v>97</v>
      </c>
      <c r="C32" s="36"/>
      <c r="D32" s="22">
        <v>1002</v>
      </c>
      <c r="E32" s="22">
        <v>0</v>
      </c>
      <c r="F32" s="22">
        <v>1002</v>
      </c>
      <c r="G32" s="22">
        <v>0</v>
      </c>
      <c r="H32" s="22">
        <v>31580745</v>
      </c>
      <c r="I32" s="22">
        <v>0</v>
      </c>
      <c r="J32" s="22">
        <v>0</v>
      </c>
      <c r="K32" s="22">
        <v>31580745</v>
      </c>
      <c r="L32" s="22">
        <v>0</v>
      </c>
      <c r="M32" s="22">
        <v>164932</v>
      </c>
      <c r="N32" s="22">
        <v>142</v>
      </c>
      <c r="O32" s="22">
        <v>1083581</v>
      </c>
      <c r="P32" s="22">
        <v>508973</v>
      </c>
      <c r="Q32" s="22">
        <v>46718</v>
      </c>
    </row>
    <row r="33" spans="1:17" ht="30" customHeight="1" x14ac:dyDescent="0.2">
      <c r="A33" s="50"/>
      <c r="B33" s="35" t="s">
        <v>98</v>
      </c>
      <c r="C33" s="36"/>
      <c r="D33" s="22">
        <v>197</v>
      </c>
      <c r="E33" s="22">
        <v>0</v>
      </c>
      <c r="F33" s="22">
        <v>197</v>
      </c>
      <c r="G33" s="22">
        <v>0</v>
      </c>
      <c r="H33" s="22">
        <v>13381201</v>
      </c>
      <c r="I33" s="22">
        <v>0</v>
      </c>
      <c r="J33" s="22">
        <v>0</v>
      </c>
      <c r="K33" s="22">
        <v>13381201</v>
      </c>
      <c r="L33" s="22">
        <v>0</v>
      </c>
      <c r="M33" s="22">
        <v>35493</v>
      </c>
      <c r="N33" s="22">
        <v>0</v>
      </c>
      <c r="O33" s="22">
        <v>227401</v>
      </c>
      <c r="P33" s="22">
        <v>106587</v>
      </c>
      <c r="Q33" s="22">
        <v>8817</v>
      </c>
    </row>
    <row r="34" spans="1:17" ht="30" customHeight="1" x14ac:dyDescent="0.2">
      <c r="A34" s="50"/>
      <c r="B34" s="35" t="s">
        <v>99</v>
      </c>
      <c r="C34" s="36"/>
      <c r="D34" s="22">
        <v>58</v>
      </c>
      <c r="E34" s="22">
        <v>0</v>
      </c>
      <c r="F34" s="22">
        <v>58</v>
      </c>
      <c r="G34" s="22">
        <v>0</v>
      </c>
      <c r="H34" s="22">
        <v>11226827</v>
      </c>
      <c r="I34" s="22">
        <v>0</v>
      </c>
      <c r="J34" s="22">
        <v>0</v>
      </c>
      <c r="K34" s="22">
        <v>11226827</v>
      </c>
      <c r="L34" s="22">
        <v>0</v>
      </c>
      <c r="M34" s="22">
        <v>13069</v>
      </c>
      <c r="N34" s="22">
        <v>0</v>
      </c>
      <c r="O34" s="22">
        <v>67168</v>
      </c>
      <c r="P34" s="22">
        <v>28449</v>
      </c>
      <c r="Q34" s="22">
        <v>2584</v>
      </c>
    </row>
    <row r="35" spans="1:17" ht="30" customHeight="1" x14ac:dyDescent="0.2">
      <c r="A35" s="51"/>
      <c r="B35" s="35" t="s">
        <v>38</v>
      </c>
      <c r="C35" s="36"/>
      <c r="D35" s="22">
        <v>77109</v>
      </c>
      <c r="E35" s="22">
        <v>3635</v>
      </c>
      <c r="F35" s="22">
        <v>80744</v>
      </c>
      <c r="G35" s="22">
        <v>42</v>
      </c>
      <c r="H35" s="22">
        <v>371042252</v>
      </c>
      <c r="I35" s="22">
        <v>1181</v>
      </c>
      <c r="J35" s="22">
        <v>594</v>
      </c>
      <c r="K35" s="22">
        <v>371044027</v>
      </c>
      <c r="L35" s="22">
        <v>12733</v>
      </c>
      <c r="M35" s="22">
        <v>3590188</v>
      </c>
      <c r="N35" s="22">
        <v>5320</v>
      </c>
      <c r="O35" s="22">
        <v>39778096</v>
      </c>
      <c r="P35" s="22">
        <v>9578966</v>
      </c>
      <c r="Q35" s="22">
        <v>2854646</v>
      </c>
    </row>
    <row r="36" spans="1:17" ht="12.9" customHeight="1" x14ac:dyDescent="0.2">
      <c r="A36" s="10"/>
      <c r="B36" s="16"/>
      <c r="C36" s="16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7" ht="12.9" customHeight="1" x14ac:dyDescent="0.2">
      <c r="A37" s="2"/>
    </row>
  </sheetData>
  <mergeCells count="49">
    <mergeCell ref="D4:E4"/>
    <mergeCell ref="D5:D8"/>
    <mergeCell ref="E5:E8"/>
    <mergeCell ref="Q4:Q8"/>
    <mergeCell ref="F4:F8"/>
    <mergeCell ref="G5:G8"/>
    <mergeCell ref="N5:N8"/>
    <mergeCell ref="H4:H8"/>
    <mergeCell ref="I4:I8"/>
    <mergeCell ref="J4:J8"/>
    <mergeCell ref="K4:K8"/>
    <mergeCell ref="L4:L8"/>
    <mergeCell ref="M4:M8"/>
    <mergeCell ref="O4:O8"/>
    <mergeCell ref="P4:P8"/>
    <mergeCell ref="B26:C26"/>
    <mergeCell ref="B35:C35"/>
    <mergeCell ref="A29:A35"/>
    <mergeCell ref="B24:C24"/>
    <mergeCell ref="B29:C29"/>
    <mergeCell ref="A24:A27"/>
    <mergeCell ref="B34:C34"/>
    <mergeCell ref="B31:C31"/>
    <mergeCell ref="B32:C32"/>
    <mergeCell ref="B33:C33"/>
    <mergeCell ref="A8:C9"/>
    <mergeCell ref="B14:C14"/>
    <mergeCell ref="B15:C15"/>
    <mergeCell ref="B22:C22"/>
    <mergeCell ref="B17:C17"/>
    <mergeCell ref="B18:C18"/>
    <mergeCell ref="B19:C19"/>
    <mergeCell ref="B20:C20"/>
    <mergeCell ref="A1:Q1"/>
    <mergeCell ref="A2:Q2"/>
    <mergeCell ref="L3:Q3"/>
    <mergeCell ref="B25:C25"/>
    <mergeCell ref="B30:C30"/>
    <mergeCell ref="B11:C11"/>
    <mergeCell ref="B12:C12"/>
    <mergeCell ref="B13:C13"/>
    <mergeCell ref="B27:C27"/>
    <mergeCell ref="A10:A22"/>
    <mergeCell ref="B21:C21"/>
    <mergeCell ref="B16:C16"/>
    <mergeCell ref="C3:C4"/>
    <mergeCell ref="D3:G3"/>
    <mergeCell ref="H3:K3"/>
    <mergeCell ref="B10:C10"/>
  </mergeCells>
  <phoneticPr fontId="3"/>
  <pageMargins left="0.39370078740157483" right="0.19685039370078741" top="0.70866141732283472" bottom="0.47244094488188981" header="0.51181102362204722" footer="0.51181102362204722"/>
  <pageSetup paperSize="9" scale="59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35"/>
  <sheetViews>
    <sheetView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4" width="12.33203125" style="1" customWidth="1"/>
    <col min="15" max="16384" width="9" style="1"/>
  </cols>
  <sheetData>
    <row r="1" spans="1:14" ht="40.049999999999997" customHeight="1" x14ac:dyDescent="0.2">
      <c r="A1" s="30" t="str">
        <f>'6-1'!A1:P1</f>
        <v>第６表　課税標準額段階別令和６年度分所得割額等に関する調（市町村合計）　（第５２表を含む）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30" customHeight="1" x14ac:dyDescent="0.2">
      <c r="A2" s="30" t="s">
        <v>89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9.95" customHeight="1" x14ac:dyDescent="0.2">
      <c r="A3" s="8"/>
      <c r="B3" s="7"/>
      <c r="C3" s="38" t="s">
        <v>14</v>
      </c>
      <c r="D3" s="67" t="s">
        <v>15</v>
      </c>
      <c r="E3" s="68"/>
      <c r="F3" s="68"/>
      <c r="G3" s="68"/>
      <c r="H3" s="68"/>
      <c r="I3" s="68"/>
      <c r="J3" s="68"/>
      <c r="K3" s="68"/>
      <c r="L3" s="68"/>
      <c r="M3" s="68"/>
      <c r="N3" s="69"/>
    </row>
    <row r="4" spans="1:14" ht="15" customHeight="1" x14ac:dyDescent="0.2">
      <c r="A4" s="6"/>
      <c r="C4" s="39"/>
      <c r="D4" s="52" t="s">
        <v>54</v>
      </c>
      <c r="E4" s="35" t="s">
        <v>12</v>
      </c>
      <c r="F4" s="70"/>
      <c r="G4" s="71"/>
      <c r="H4" s="63" t="s">
        <v>92</v>
      </c>
      <c r="I4" s="63" t="s">
        <v>93</v>
      </c>
      <c r="J4" s="63" t="s">
        <v>55</v>
      </c>
      <c r="K4" s="35" t="s">
        <v>11</v>
      </c>
      <c r="L4" s="72"/>
      <c r="M4" s="73"/>
      <c r="N4" s="65" t="s">
        <v>56</v>
      </c>
    </row>
    <row r="5" spans="1:14" ht="15" customHeight="1" x14ac:dyDescent="0.2">
      <c r="A5" s="6"/>
      <c r="C5" s="5"/>
      <c r="D5" s="53"/>
      <c r="E5" s="63" t="s">
        <v>57</v>
      </c>
      <c r="F5" s="63" t="s">
        <v>58</v>
      </c>
      <c r="G5" s="63" t="s">
        <v>9</v>
      </c>
      <c r="H5" s="64"/>
      <c r="I5" s="64"/>
      <c r="J5" s="64"/>
      <c r="K5" s="63" t="s">
        <v>84</v>
      </c>
      <c r="L5" s="63" t="s">
        <v>85</v>
      </c>
      <c r="M5" s="63" t="s">
        <v>9</v>
      </c>
      <c r="N5" s="66"/>
    </row>
    <row r="6" spans="1:14" ht="15" customHeight="1" x14ac:dyDescent="0.2">
      <c r="A6" s="6"/>
      <c r="C6" s="5"/>
      <c r="D6" s="53"/>
      <c r="E6" s="64"/>
      <c r="F6" s="64"/>
      <c r="G6" s="64"/>
      <c r="H6" s="64"/>
      <c r="I6" s="64"/>
      <c r="J6" s="64"/>
      <c r="K6" s="64"/>
      <c r="L6" s="64"/>
      <c r="M6" s="64"/>
      <c r="N6" s="66"/>
    </row>
    <row r="7" spans="1:14" ht="15" customHeight="1" x14ac:dyDescent="0.2">
      <c r="A7" s="6"/>
      <c r="C7" s="5"/>
      <c r="D7" s="53"/>
      <c r="E7" s="64"/>
      <c r="F7" s="64"/>
      <c r="G7" s="64"/>
      <c r="H7" s="64"/>
      <c r="I7" s="64"/>
      <c r="J7" s="64"/>
      <c r="K7" s="64" t="s">
        <v>87</v>
      </c>
      <c r="L7" s="64" t="s">
        <v>86</v>
      </c>
      <c r="M7" s="64"/>
      <c r="N7" s="66"/>
    </row>
    <row r="8" spans="1:14" ht="15" customHeight="1" x14ac:dyDescent="0.2">
      <c r="A8" s="43" t="s">
        <v>8</v>
      </c>
      <c r="B8" s="44"/>
      <c r="C8" s="45"/>
      <c r="D8" s="53"/>
      <c r="E8" s="64"/>
      <c r="F8" s="64"/>
      <c r="G8" s="64"/>
      <c r="H8" s="64"/>
      <c r="I8" s="64"/>
      <c r="J8" s="64"/>
      <c r="K8" s="64"/>
      <c r="L8" s="64"/>
      <c r="M8" s="64"/>
      <c r="N8" s="66"/>
    </row>
    <row r="9" spans="1:14" ht="15" customHeight="1" x14ac:dyDescent="0.2">
      <c r="A9" s="46"/>
      <c r="B9" s="47"/>
      <c r="C9" s="48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</row>
    <row r="10" spans="1:14" ht="30" customHeight="1" x14ac:dyDescent="0.2">
      <c r="A10" s="37" t="s">
        <v>5</v>
      </c>
      <c r="B10" s="35" t="s">
        <v>30</v>
      </c>
      <c r="C10" s="36"/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ht="30" customHeight="1" x14ac:dyDescent="0.2">
      <c r="A11" s="37"/>
      <c r="B11" s="35" t="s">
        <v>41</v>
      </c>
      <c r="C11" s="36"/>
      <c r="D11" s="22">
        <v>40553</v>
      </c>
      <c r="E11" s="22">
        <v>94380</v>
      </c>
      <c r="F11" s="22">
        <v>60000</v>
      </c>
      <c r="G11" s="22">
        <v>154380</v>
      </c>
      <c r="H11" s="22">
        <v>34580</v>
      </c>
      <c r="I11" s="22">
        <v>82800</v>
      </c>
      <c r="J11" s="29"/>
      <c r="K11" s="22">
        <v>475860</v>
      </c>
      <c r="L11" s="22">
        <v>184300</v>
      </c>
      <c r="M11" s="22">
        <v>660160</v>
      </c>
      <c r="N11" s="22">
        <v>230320</v>
      </c>
    </row>
    <row r="12" spans="1:14" ht="30" customHeight="1" x14ac:dyDescent="0.2">
      <c r="A12" s="37"/>
      <c r="B12" s="35" t="s">
        <v>42</v>
      </c>
      <c r="C12" s="36"/>
      <c r="D12" s="22">
        <v>49020</v>
      </c>
      <c r="E12" s="22">
        <v>102180</v>
      </c>
      <c r="F12" s="22">
        <v>70200</v>
      </c>
      <c r="G12" s="22">
        <v>172380</v>
      </c>
      <c r="H12" s="22">
        <v>29380</v>
      </c>
      <c r="I12" s="22">
        <v>68700</v>
      </c>
      <c r="J12" s="29"/>
      <c r="K12" s="22">
        <v>700590</v>
      </c>
      <c r="L12" s="22">
        <v>171760</v>
      </c>
      <c r="M12" s="22">
        <v>872350</v>
      </c>
      <c r="N12" s="22">
        <v>294470</v>
      </c>
    </row>
    <row r="13" spans="1:14" ht="30" customHeight="1" x14ac:dyDescent="0.2">
      <c r="A13" s="37"/>
      <c r="B13" s="35" t="s">
        <v>33</v>
      </c>
      <c r="C13" s="36"/>
      <c r="D13" s="22">
        <v>40867</v>
      </c>
      <c r="E13" s="22">
        <v>68900</v>
      </c>
      <c r="F13" s="22">
        <v>42000</v>
      </c>
      <c r="G13" s="22">
        <v>110900</v>
      </c>
      <c r="H13" s="22">
        <v>8840</v>
      </c>
      <c r="I13" s="22">
        <v>37500</v>
      </c>
      <c r="J13" s="29"/>
      <c r="K13" s="22">
        <v>535920</v>
      </c>
      <c r="L13" s="22">
        <v>85500</v>
      </c>
      <c r="M13" s="22">
        <v>621420</v>
      </c>
      <c r="N13" s="22">
        <v>200140</v>
      </c>
    </row>
    <row r="14" spans="1:14" ht="30" customHeight="1" x14ac:dyDescent="0.2">
      <c r="A14" s="37"/>
      <c r="B14" s="35" t="s">
        <v>43</v>
      </c>
      <c r="C14" s="36"/>
      <c r="D14" s="22">
        <v>28795</v>
      </c>
      <c r="E14" s="22">
        <v>45500</v>
      </c>
      <c r="F14" s="22">
        <v>28800</v>
      </c>
      <c r="G14" s="22">
        <v>74300</v>
      </c>
      <c r="H14" s="22">
        <v>2080</v>
      </c>
      <c r="I14" s="22">
        <v>7800</v>
      </c>
      <c r="J14" s="29"/>
      <c r="K14" s="22">
        <v>367950</v>
      </c>
      <c r="L14" s="22">
        <v>54720</v>
      </c>
      <c r="M14" s="22">
        <v>422670</v>
      </c>
      <c r="N14" s="22">
        <v>137560</v>
      </c>
    </row>
    <row r="15" spans="1:14" ht="30" customHeight="1" x14ac:dyDescent="0.2">
      <c r="A15" s="37"/>
      <c r="B15" s="35" t="s">
        <v>44</v>
      </c>
      <c r="C15" s="36"/>
      <c r="D15" s="22">
        <v>27560</v>
      </c>
      <c r="E15" s="22">
        <v>30680</v>
      </c>
      <c r="F15" s="22">
        <v>24300</v>
      </c>
      <c r="G15" s="22">
        <v>54980</v>
      </c>
      <c r="H15" s="22">
        <v>0</v>
      </c>
      <c r="I15" s="22">
        <v>0</v>
      </c>
      <c r="J15" s="29"/>
      <c r="K15" s="22">
        <v>288090</v>
      </c>
      <c r="L15" s="22">
        <v>44460</v>
      </c>
      <c r="M15" s="22">
        <v>332550</v>
      </c>
      <c r="N15" s="22">
        <v>109040</v>
      </c>
    </row>
    <row r="16" spans="1:14" ht="30" customHeight="1" x14ac:dyDescent="0.2">
      <c r="A16" s="37"/>
      <c r="B16" s="35" t="s">
        <v>36</v>
      </c>
      <c r="C16" s="36"/>
      <c r="D16" s="22">
        <v>15402</v>
      </c>
      <c r="E16" s="22">
        <v>15860</v>
      </c>
      <c r="F16" s="22">
        <v>11100</v>
      </c>
      <c r="G16" s="22">
        <v>26960</v>
      </c>
      <c r="H16" s="29"/>
      <c r="I16" s="29"/>
      <c r="J16" s="29"/>
      <c r="K16" s="22">
        <v>148170</v>
      </c>
      <c r="L16" s="22">
        <v>16100</v>
      </c>
      <c r="M16" s="22">
        <v>164270</v>
      </c>
      <c r="N16" s="22">
        <v>45390</v>
      </c>
    </row>
    <row r="17" spans="1:14" ht="30" customHeight="1" x14ac:dyDescent="0.2">
      <c r="A17" s="37"/>
      <c r="B17" s="35" t="s">
        <v>37</v>
      </c>
      <c r="C17" s="36"/>
      <c r="D17" s="22">
        <v>16646</v>
      </c>
      <c r="E17" s="22">
        <v>12220</v>
      </c>
      <c r="F17" s="22">
        <v>10200</v>
      </c>
      <c r="G17" s="22">
        <v>22420</v>
      </c>
      <c r="H17" s="29"/>
      <c r="I17" s="29"/>
      <c r="J17" s="29"/>
      <c r="K17" s="22">
        <v>42570</v>
      </c>
      <c r="L17" s="22">
        <v>4890</v>
      </c>
      <c r="M17" s="22">
        <v>47460</v>
      </c>
      <c r="N17" s="22">
        <v>13770</v>
      </c>
    </row>
    <row r="18" spans="1:14" ht="30" customHeight="1" x14ac:dyDescent="0.2">
      <c r="A18" s="37"/>
      <c r="B18" s="35" t="s">
        <v>94</v>
      </c>
      <c r="C18" s="36"/>
      <c r="D18" s="22">
        <v>18369</v>
      </c>
      <c r="E18" s="22">
        <v>14560</v>
      </c>
      <c r="F18" s="22">
        <v>14100</v>
      </c>
      <c r="G18" s="22">
        <v>28660</v>
      </c>
      <c r="H18" s="29"/>
      <c r="I18" s="29"/>
      <c r="J18" s="29"/>
      <c r="K18" s="29"/>
      <c r="L18" s="29"/>
      <c r="M18" s="29"/>
      <c r="N18" s="29"/>
    </row>
    <row r="19" spans="1:14" ht="30" customHeight="1" x14ac:dyDescent="0.2">
      <c r="A19" s="37"/>
      <c r="B19" s="35" t="s">
        <v>100</v>
      </c>
      <c r="C19" s="36"/>
      <c r="D19" s="22">
        <v>8243</v>
      </c>
      <c r="E19" s="22">
        <v>8060</v>
      </c>
      <c r="F19" s="22">
        <v>4800</v>
      </c>
      <c r="G19" s="22">
        <v>12860</v>
      </c>
      <c r="H19" s="29"/>
      <c r="I19" s="29"/>
      <c r="J19" s="29"/>
      <c r="K19" s="29"/>
      <c r="L19" s="29"/>
      <c r="M19" s="29"/>
      <c r="N19" s="29"/>
    </row>
    <row r="20" spans="1:14" ht="30" customHeight="1" x14ac:dyDescent="0.2">
      <c r="A20" s="37"/>
      <c r="B20" s="35" t="s">
        <v>95</v>
      </c>
      <c r="C20" s="36"/>
      <c r="D20" s="22">
        <v>1740</v>
      </c>
      <c r="E20" s="22">
        <v>1820</v>
      </c>
      <c r="F20" s="22">
        <v>900</v>
      </c>
      <c r="G20" s="22">
        <v>2720</v>
      </c>
      <c r="H20" s="29"/>
      <c r="I20" s="29"/>
      <c r="J20" s="29"/>
      <c r="K20" s="29"/>
      <c r="L20" s="29"/>
      <c r="M20" s="29"/>
      <c r="N20" s="29"/>
    </row>
    <row r="21" spans="1:14" ht="30" customHeight="1" x14ac:dyDescent="0.2">
      <c r="A21" s="37"/>
      <c r="B21" s="35" t="s">
        <v>101</v>
      </c>
      <c r="C21" s="36"/>
      <c r="D21" s="22">
        <v>439</v>
      </c>
      <c r="E21" s="22">
        <v>780</v>
      </c>
      <c r="F21" s="22">
        <v>0</v>
      </c>
      <c r="G21" s="22">
        <v>780</v>
      </c>
      <c r="H21" s="29"/>
      <c r="I21" s="29"/>
      <c r="J21" s="29"/>
      <c r="K21" s="29"/>
      <c r="L21" s="29"/>
      <c r="M21" s="29"/>
      <c r="N21" s="29"/>
    </row>
    <row r="22" spans="1:14" ht="30" customHeight="1" x14ac:dyDescent="0.2">
      <c r="A22" s="37"/>
      <c r="B22" s="35" t="s">
        <v>38</v>
      </c>
      <c r="C22" s="36"/>
      <c r="D22" s="22">
        <v>247634</v>
      </c>
      <c r="E22" s="22">
        <v>394940</v>
      </c>
      <c r="F22" s="22">
        <v>266400</v>
      </c>
      <c r="G22" s="22">
        <v>661340</v>
      </c>
      <c r="H22" s="22">
        <v>74880</v>
      </c>
      <c r="I22" s="22">
        <v>196800</v>
      </c>
      <c r="J22" s="22">
        <v>0</v>
      </c>
      <c r="K22" s="22">
        <v>2559150</v>
      </c>
      <c r="L22" s="22">
        <v>561730</v>
      </c>
      <c r="M22" s="22">
        <v>3120880</v>
      </c>
      <c r="N22" s="22">
        <v>1030690</v>
      </c>
    </row>
    <row r="23" spans="1:14" ht="15" customHeight="1" x14ac:dyDescent="0.2">
      <c r="A23" s="21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 ht="30" customHeight="1" x14ac:dyDescent="0.2">
      <c r="A24" s="49" t="s">
        <v>4</v>
      </c>
      <c r="B24" s="35" t="s">
        <v>3</v>
      </c>
      <c r="C24" s="36"/>
      <c r="D24" s="22">
        <v>89573</v>
      </c>
      <c r="E24" s="22">
        <v>196560</v>
      </c>
      <c r="F24" s="22">
        <v>130200</v>
      </c>
      <c r="G24" s="22">
        <v>326760</v>
      </c>
      <c r="H24" s="22">
        <v>63960</v>
      </c>
      <c r="I24" s="22">
        <v>151500</v>
      </c>
      <c r="J24" s="22">
        <v>0</v>
      </c>
      <c r="K24" s="22">
        <v>1176450</v>
      </c>
      <c r="L24" s="22">
        <v>356060</v>
      </c>
      <c r="M24" s="22">
        <v>1532510</v>
      </c>
      <c r="N24" s="22">
        <v>524790</v>
      </c>
    </row>
    <row r="25" spans="1:14" ht="30" customHeight="1" x14ac:dyDescent="0.2">
      <c r="A25" s="50"/>
      <c r="B25" s="35" t="s">
        <v>2</v>
      </c>
      <c r="C25" s="36"/>
      <c r="D25" s="22">
        <v>112624</v>
      </c>
      <c r="E25" s="22">
        <v>160940</v>
      </c>
      <c r="F25" s="22">
        <v>106200</v>
      </c>
      <c r="G25" s="22">
        <v>267140</v>
      </c>
      <c r="H25" s="22">
        <v>10920</v>
      </c>
      <c r="I25" s="22">
        <v>45300</v>
      </c>
      <c r="J25" s="29"/>
      <c r="K25" s="22">
        <v>1340130</v>
      </c>
      <c r="L25" s="22">
        <v>200780</v>
      </c>
      <c r="M25" s="22">
        <v>1540910</v>
      </c>
      <c r="N25" s="22">
        <v>492130</v>
      </c>
    </row>
    <row r="26" spans="1:14" ht="30" customHeight="1" x14ac:dyDescent="0.2">
      <c r="A26" s="50"/>
      <c r="B26" s="35" t="s">
        <v>39</v>
      </c>
      <c r="C26" s="36"/>
      <c r="D26" s="22">
        <v>16646</v>
      </c>
      <c r="E26" s="22">
        <v>12220</v>
      </c>
      <c r="F26" s="22">
        <v>10200</v>
      </c>
      <c r="G26" s="22">
        <v>22420</v>
      </c>
      <c r="H26" s="29"/>
      <c r="I26" s="29"/>
      <c r="J26" s="29"/>
      <c r="K26" s="22">
        <v>42570</v>
      </c>
      <c r="L26" s="22">
        <v>4890</v>
      </c>
      <c r="M26" s="22">
        <v>47460</v>
      </c>
      <c r="N26" s="22">
        <v>13770</v>
      </c>
    </row>
    <row r="27" spans="1:14" ht="30" customHeight="1" x14ac:dyDescent="0.2">
      <c r="A27" s="51"/>
      <c r="B27" s="35" t="s">
        <v>40</v>
      </c>
      <c r="C27" s="36"/>
      <c r="D27" s="22">
        <v>28791</v>
      </c>
      <c r="E27" s="22">
        <v>25220</v>
      </c>
      <c r="F27" s="22">
        <v>19800</v>
      </c>
      <c r="G27" s="22">
        <v>45020</v>
      </c>
      <c r="H27" s="29"/>
      <c r="I27" s="29"/>
      <c r="J27" s="29"/>
      <c r="K27" s="29"/>
      <c r="L27" s="29"/>
      <c r="M27" s="29"/>
      <c r="N27" s="29"/>
    </row>
    <row r="28" spans="1:14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30" customHeight="1" x14ac:dyDescent="0.2">
      <c r="A29" s="49" t="s">
        <v>1</v>
      </c>
      <c r="B29" s="35" t="s">
        <v>0</v>
      </c>
      <c r="C29" s="36"/>
      <c r="D29" s="22">
        <v>202160</v>
      </c>
      <c r="E29" s="22">
        <v>357500</v>
      </c>
      <c r="F29" s="22">
        <v>236400</v>
      </c>
      <c r="G29" s="22">
        <v>593900</v>
      </c>
      <c r="H29" s="22">
        <v>74880</v>
      </c>
      <c r="I29" s="22">
        <v>196800</v>
      </c>
      <c r="J29" s="22">
        <v>0</v>
      </c>
      <c r="K29" s="22">
        <v>2515920</v>
      </c>
      <c r="L29" s="22">
        <v>556460</v>
      </c>
      <c r="M29" s="22">
        <v>3072380</v>
      </c>
      <c r="N29" s="22">
        <v>1016590</v>
      </c>
    </row>
    <row r="30" spans="1:14" ht="30" customHeight="1" x14ac:dyDescent="0.2">
      <c r="A30" s="50"/>
      <c r="B30" s="35" t="s">
        <v>39</v>
      </c>
      <c r="C30" s="36"/>
      <c r="D30" s="22">
        <v>16646</v>
      </c>
      <c r="E30" s="22">
        <v>12220</v>
      </c>
      <c r="F30" s="22">
        <v>10200</v>
      </c>
      <c r="G30" s="22">
        <v>22420</v>
      </c>
      <c r="H30" s="29"/>
      <c r="I30" s="29"/>
      <c r="J30" s="29"/>
      <c r="K30" s="22">
        <v>42570</v>
      </c>
      <c r="L30" s="22">
        <v>4890</v>
      </c>
      <c r="M30" s="22">
        <v>47460</v>
      </c>
      <c r="N30" s="22">
        <v>13770</v>
      </c>
    </row>
    <row r="31" spans="1:14" ht="30" customHeight="1" x14ac:dyDescent="0.2">
      <c r="A31" s="50"/>
      <c r="B31" s="35" t="s">
        <v>96</v>
      </c>
      <c r="C31" s="36"/>
      <c r="D31" s="22">
        <v>18369</v>
      </c>
      <c r="E31" s="22">
        <v>14560</v>
      </c>
      <c r="F31" s="22">
        <v>14100</v>
      </c>
      <c r="G31" s="22">
        <v>28660</v>
      </c>
      <c r="H31" s="29"/>
      <c r="I31" s="29"/>
      <c r="J31" s="29"/>
      <c r="K31" s="29"/>
      <c r="L31" s="29"/>
      <c r="M31" s="29"/>
      <c r="N31" s="29"/>
    </row>
    <row r="32" spans="1:14" ht="30" customHeight="1" x14ac:dyDescent="0.2">
      <c r="A32" s="50"/>
      <c r="B32" s="35" t="s">
        <v>97</v>
      </c>
      <c r="C32" s="36"/>
      <c r="D32" s="22">
        <v>8243</v>
      </c>
      <c r="E32" s="22">
        <v>8060</v>
      </c>
      <c r="F32" s="22">
        <v>4800</v>
      </c>
      <c r="G32" s="22">
        <v>12860</v>
      </c>
      <c r="H32" s="29"/>
      <c r="I32" s="29"/>
      <c r="J32" s="29"/>
      <c r="K32" s="29"/>
      <c r="L32" s="29"/>
      <c r="M32" s="29"/>
      <c r="N32" s="29"/>
    </row>
    <row r="33" spans="1:14" ht="30" customHeight="1" x14ac:dyDescent="0.2">
      <c r="A33" s="50"/>
      <c r="B33" s="35" t="s">
        <v>98</v>
      </c>
      <c r="C33" s="36"/>
      <c r="D33" s="22">
        <v>1740</v>
      </c>
      <c r="E33" s="22">
        <v>1820</v>
      </c>
      <c r="F33" s="22">
        <v>900</v>
      </c>
      <c r="G33" s="22">
        <v>2720</v>
      </c>
      <c r="H33" s="29"/>
      <c r="I33" s="29"/>
      <c r="J33" s="29"/>
      <c r="K33" s="29"/>
      <c r="L33" s="29"/>
      <c r="M33" s="29"/>
      <c r="N33" s="29"/>
    </row>
    <row r="34" spans="1:14" ht="30" customHeight="1" x14ac:dyDescent="0.2">
      <c r="A34" s="50"/>
      <c r="B34" s="35" t="s">
        <v>99</v>
      </c>
      <c r="C34" s="36"/>
      <c r="D34" s="22">
        <v>439</v>
      </c>
      <c r="E34" s="22">
        <v>780</v>
      </c>
      <c r="F34" s="22">
        <v>0</v>
      </c>
      <c r="G34" s="22">
        <v>780</v>
      </c>
      <c r="H34" s="29"/>
      <c r="I34" s="29"/>
      <c r="J34" s="29"/>
      <c r="K34" s="29"/>
      <c r="L34" s="29"/>
      <c r="M34" s="29"/>
      <c r="N34" s="29"/>
    </row>
    <row r="35" spans="1:14" ht="30" customHeight="1" x14ac:dyDescent="0.2">
      <c r="A35" s="51"/>
      <c r="B35" s="35" t="s">
        <v>38</v>
      </c>
      <c r="C35" s="36"/>
      <c r="D35" s="22">
        <v>247597</v>
      </c>
      <c r="E35" s="22">
        <v>394940</v>
      </c>
      <c r="F35" s="22">
        <v>266400</v>
      </c>
      <c r="G35" s="22">
        <v>661340</v>
      </c>
      <c r="H35" s="22">
        <v>74880</v>
      </c>
      <c r="I35" s="22">
        <v>196800</v>
      </c>
      <c r="J35" s="22">
        <v>0</v>
      </c>
      <c r="K35" s="22">
        <v>2558490</v>
      </c>
      <c r="L35" s="22">
        <v>561350</v>
      </c>
      <c r="M35" s="22">
        <v>3119840</v>
      </c>
      <c r="N35" s="22">
        <v>1030360</v>
      </c>
    </row>
  </sheetData>
  <mergeCells count="47"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A1:N1"/>
    <mergeCell ref="A2:N2"/>
    <mergeCell ref="D3:N3"/>
    <mergeCell ref="B22:C22"/>
    <mergeCell ref="E4:G4"/>
    <mergeCell ref="K4:M4"/>
    <mergeCell ref="A8:C9"/>
    <mergeCell ref="A10:A22"/>
    <mergeCell ref="B10:C10"/>
    <mergeCell ref="B11:C11"/>
    <mergeCell ref="B12:C12"/>
    <mergeCell ref="B13:C13"/>
    <mergeCell ref="C3:C4"/>
    <mergeCell ref="D4:D8"/>
    <mergeCell ref="B14:C14"/>
    <mergeCell ref="I4:I8"/>
    <mergeCell ref="N4:N8"/>
    <mergeCell ref="E5:E8"/>
    <mergeCell ref="F5:F8"/>
    <mergeCell ref="G5:G8"/>
    <mergeCell ref="M5:M8"/>
    <mergeCell ref="K5:K6"/>
    <mergeCell ref="L5:L6"/>
    <mergeCell ref="K7:K8"/>
    <mergeCell ref="L7:L8"/>
    <mergeCell ref="H4:H8"/>
    <mergeCell ref="B20:C20"/>
    <mergeCell ref="B31:C31"/>
    <mergeCell ref="B32:C32"/>
    <mergeCell ref="B33:C33"/>
    <mergeCell ref="J4:J8"/>
    <mergeCell ref="B15:C15"/>
    <mergeCell ref="B16:C16"/>
    <mergeCell ref="B17:C17"/>
    <mergeCell ref="B21:C21"/>
    <mergeCell ref="B18:C18"/>
    <mergeCell ref="B19:C19"/>
  </mergeCells>
  <phoneticPr fontId="3"/>
  <pageMargins left="0.39370078740157483" right="0.19685039370078741" top="0.70866141732283472" bottom="0.47244094488188981" header="0.51181102362204722" footer="0.51181102362204722"/>
  <pageSetup paperSize="9" scale="5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37"/>
  <sheetViews>
    <sheetView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6" width="12.33203125" style="1" customWidth="1"/>
    <col min="17" max="16384" width="9" style="1"/>
  </cols>
  <sheetData>
    <row r="1" spans="1:16" ht="40.049999999999997" customHeight="1" x14ac:dyDescent="0.2">
      <c r="A1" s="30" t="str">
        <f>'6-1'!A1:Q1</f>
        <v>第６表　課税標準額段階別令和６年度分所得割額等に関する調（市町村合計）　（第５２表を含む）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30" customHeight="1" x14ac:dyDescent="0.2">
      <c r="A2" s="31" t="s">
        <v>90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9.95" customHeight="1" x14ac:dyDescent="0.2">
      <c r="A3" s="8"/>
      <c r="B3" s="7"/>
      <c r="C3" s="38" t="s">
        <v>14</v>
      </c>
      <c r="D3" s="74" t="s">
        <v>64</v>
      </c>
      <c r="E3" s="74"/>
      <c r="F3" s="74"/>
      <c r="G3" s="74"/>
      <c r="H3" s="74"/>
      <c r="I3" s="74"/>
      <c r="J3" s="74"/>
      <c r="K3" s="75"/>
      <c r="L3" s="76" t="s">
        <v>24</v>
      </c>
      <c r="M3" s="74"/>
      <c r="N3" s="74"/>
      <c r="O3" s="75"/>
      <c r="P3" s="57" t="s">
        <v>60</v>
      </c>
    </row>
    <row r="4" spans="1:16" ht="15" customHeight="1" x14ac:dyDescent="0.2">
      <c r="A4" s="6"/>
      <c r="C4" s="39"/>
      <c r="D4" s="35" t="s">
        <v>23</v>
      </c>
      <c r="E4" s="77"/>
      <c r="F4" s="77"/>
      <c r="G4" s="77"/>
      <c r="H4" s="36"/>
      <c r="I4" s="57" t="s">
        <v>81</v>
      </c>
      <c r="J4" s="63" t="s">
        <v>61</v>
      </c>
      <c r="K4" s="63" t="s">
        <v>9</v>
      </c>
      <c r="L4" s="57" t="s">
        <v>76</v>
      </c>
      <c r="M4" s="57" t="s">
        <v>77</v>
      </c>
      <c r="N4" s="57" t="s">
        <v>78</v>
      </c>
      <c r="O4" s="57" t="s">
        <v>62</v>
      </c>
      <c r="P4" s="64"/>
    </row>
    <row r="5" spans="1:16" ht="15" customHeight="1" x14ac:dyDescent="0.2">
      <c r="A5" s="6"/>
      <c r="C5" s="5"/>
      <c r="D5" s="63" t="s">
        <v>59</v>
      </c>
      <c r="E5" s="63" t="s">
        <v>22</v>
      </c>
      <c r="F5" s="63" t="s">
        <v>63</v>
      </c>
      <c r="G5" s="63" t="s">
        <v>21</v>
      </c>
      <c r="H5" s="63" t="s">
        <v>9</v>
      </c>
      <c r="I5" s="58"/>
      <c r="J5" s="64"/>
      <c r="K5" s="64"/>
      <c r="L5" s="58"/>
      <c r="M5" s="58"/>
      <c r="N5" s="58"/>
      <c r="O5" s="64"/>
      <c r="P5" s="64"/>
    </row>
    <row r="6" spans="1:16" ht="15" customHeight="1" x14ac:dyDescent="0.2">
      <c r="A6" s="6"/>
      <c r="C6" s="5"/>
      <c r="D6" s="64"/>
      <c r="E6" s="64"/>
      <c r="F6" s="64"/>
      <c r="G6" s="64"/>
      <c r="H6" s="64"/>
      <c r="I6" s="58"/>
      <c r="J6" s="64"/>
      <c r="K6" s="64"/>
      <c r="L6" s="58"/>
      <c r="M6" s="58"/>
      <c r="N6" s="58"/>
      <c r="O6" s="64"/>
      <c r="P6" s="64"/>
    </row>
    <row r="7" spans="1:16" ht="15" customHeight="1" x14ac:dyDescent="0.2">
      <c r="A7" s="6"/>
      <c r="C7" s="5"/>
      <c r="D7" s="28" t="s">
        <v>82</v>
      </c>
      <c r="E7" s="64" t="s">
        <v>83</v>
      </c>
      <c r="F7" s="64" t="s">
        <v>18</v>
      </c>
      <c r="G7" s="64" t="s">
        <v>18</v>
      </c>
      <c r="H7" s="64"/>
      <c r="I7" s="58"/>
      <c r="J7" s="64"/>
      <c r="K7" s="64"/>
      <c r="L7" s="58"/>
      <c r="M7" s="58"/>
      <c r="N7" s="58"/>
      <c r="O7" s="64"/>
      <c r="P7" s="64"/>
    </row>
    <row r="8" spans="1:16" ht="15" customHeight="1" x14ac:dyDescent="0.2">
      <c r="A8" s="43" t="s">
        <v>8</v>
      </c>
      <c r="B8" s="44"/>
      <c r="C8" s="45"/>
      <c r="D8" s="28" t="s">
        <v>19</v>
      </c>
      <c r="E8" s="64"/>
      <c r="F8" s="64"/>
      <c r="G8" s="64"/>
      <c r="H8" s="64"/>
      <c r="I8" s="58"/>
      <c r="J8" s="64"/>
      <c r="K8" s="64"/>
      <c r="L8" s="58"/>
      <c r="M8" s="58"/>
      <c r="N8" s="58"/>
      <c r="O8" s="64"/>
      <c r="P8" s="64"/>
    </row>
    <row r="9" spans="1:16" ht="15" customHeight="1" x14ac:dyDescent="0.2">
      <c r="A9" s="46"/>
      <c r="B9" s="47"/>
      <c r="C9" s="48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12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</row>
    <row r="10" spans="1:16" ht="30" customHeight="1" x14ac:dyDescent="0.2">
      <c r="A10" s="37" t="s">
        <v>5</v>
      </c>
      <c r="B10" s="35" t="s">
        <v>30</v>
      </c>
      <c r="C10" s="36"/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</row>
    <row r="11" spans="1:16" ht="30" customHeight="1" x14ac:dyDescent="0.2">
      <c r="A11" s="37"/>
      <c r="B11" s="35" t="s">
        <v>41</v>
      </c>
      <c r="C11" s="36"/>
      <c r="D11" s="22">
        <v>360690</v>
      </c>
      <c r="E11" s="22">
        <v>256500</v>
      </c>
      <c r="F11" s="22">
        <v>80940</v>
      </c>
      <c r="G11" s="22">
        <v>212850</v>
      </c>
      <c r="H11" s="22">
        <v>910980</v>
      </c>
      <c r="I11" s="22">
        <v>25760</v>
      </c>
      <c r="J11" s="22">
        <v>9508160</v>
      </c>
      <c r="K11" s="22">
        <v>20821509</v>
      </c>
      <c r="L11" s="22">
        <v>12412511</v>
      </c>
      <c r="M11" s="22">
        <v>0</v>
      </c>
      <c r="N11" s="22">
        <v>0</v>
      </c>
      <c r="O11" s="22">
        <v>12412511</v>
      </c>
      <c r="P11" s="22">
        <v>743864</v>
      </c>
    </row>
    <row r="12" spans="1:16" ht="30" customHeight="1" x14ac:dyDescent="0.2">
      <c r="A12" s="37"/>
      <c r="B12" s="35" t="s">
        <v>42</v>
      </c>
      <c r="C12" s="36"/>
      <c r="D12" s="22">
        <v>490380</v>
      </c>
      <c r="E12" s="22">
        <v>388350</v>
      </c>
      <c r="F12" s="22">
        <v>114380</v>
      </c>
      <c r="G12" s="22">
        <v>243900</v>
      </c>
      <c r="H12" s="22">
        <v>1237010</v>
      </c>
      <c r="I12" s="22">
        <v>31280</v>
      </c>
      <c r="J12" s="22">
        <v>8594840</v>
      </c>
      <c r="K12" s="22">
        <v>22324253</v>
      </c>
      <c r="L12" s="22">
        <v>29440856</v>
      </c>
      <c r="M12" s="22">
        <v>1180</v>
      </c>
      <c r="N12" s="22">
        <v>594</v>
      </c>
      <c r="O12" s="22">
        <v>29442630</v>
      </c>
      <c r="P12" s="22">
        <v>1765733</v>
      </c>
    </row>
    <row r="13" spans="1:16" ht="30" customHeight="1" x14ac:dyDescent="0.2">
      <c r="A13" s="37"/>
      <c r="B13" s="35" t="s">
        <v>33</v>
      </c>
      <c r="C13" s="36"/>
      <c r="D13" s="22">
        <v>370920</v>
      </c>
      <c r="E13" s="22">
        <v>297900</v>
      </c>
      <c r="F13" s="22">
        <v>90820</v>
      </c>
      <c r="G13" s="22">
        <v>163350</v>
      </c>
      <c r="H13" s="22">
        <v>922990</v>
      </c>
      <c r="I13" s="22">
        <v>18400</v>
      </c>
      <c r="J13" s="22">
        <v>5734910</v>
      </c>
      <c r="K13" s="22">
        <v>16729523</v>
      </c>
      <c r="L13" s="22">
        <v>32851268</v>
      </c>
      <c r="M13" s="22">
        <v>0</v>
      </c>
      <c r="N13" s="22">
        <v>0</v>
      </c>
      <c r="O13" s="22">
        <v>32851268</v>
      </c>
      <c r="P13" s="22">
        <v>1970530</v>
      </c>
    </row>
    <row r="14" spans="1:16" ht="30" customHeight="1" x14ac:dyDescent="0.2">
      <c r="A14" s="37"/>
      <c r="B14" s="35" t="s">
        <v>43</v>
      </c>
      <c r="C14" s="36"/>
      <c r="D14" s="22">
        <v>286110</v>
      </c>
      <c r="E14" s="22">
        <v>210150</v>
      </c>
      <c r="F14" s="22">
        <v>73340</v>
      </c>
      <c r="G14" s="22">
        <v>98100</v>
      </c>
      <c r="H14" s="22">
        <v>667700</v>
      </c>
      <c r="I14" s="22">
        <v>11500</v>
      </c>
      <c r="J14" s="22">
        <v>3587060</v>
      </c>
      <c r="K14" s="22">
        <v>11601228</v>
      </c>
      <c r="L14" s="22">
        <v>28840791</v>
      </c>
      <c r="M14" s="22">
        <v>0</v>
      </c>
      <c r="N14" s="22">
        <v>0</v>
      </c>
      <c r="O14" s="22">
        <v>28840791</v>
      </c>
      <c r="P14" s="22">
        <v>1730102</v>
      </c>
    </row>
    <row r="15" spans="1:16" ht="30" customHeight="1" x14ac:dyDescent="0.2">
      <c r="A15" s="37"/>
      <c r="B15" s="35" t="s">
        <v>44</v>
      </c>
      <c r="C15" s="36"/>
      <c r="D15" s="22">
        <v>224730</v>
      </c>
      <c r="E15" s="22">
        <v>190800</v>
      </c>
      <c r="F15" s="22">
        <v>58140</v>
      </c>
      <c r="G15" s="22">
        <v>61650</v>
      </c>
      <c r="H15" s="22">
        <v>535320</v>
      </c>
      <c r="I15" s="22">
        <v>11730</v>
      </c>
      <c r="J15" s="22">
        <v>2859790</v>
      </c>
      <c r="K15" s="22">
        <v>10114908</v>
      </c>
      <c r="L15" s="22">
        <v>31052589</v>
      </c>
      <c r="M15" s="22">
        <v>0</v>
      </c>
      <c r="N15" s="22">
        <v>0</v>
      </c>
      <c r="O15" s="22">
        <v>31052589</v>
      </c>
      <c r="P15" s="22">
        <v>1862876</v>
      </c>
    </row>
    <row r="16" spans="1:16" ht="30" customHeight="1" x14ac:dyDescent="0.2">
      <c r="A16" s="37"/>
      <c r="B16" s="35" t="s">
        <v>36</v>
      </c>
      <c r="C16" s="36"/>
      <c r="D16" s="22">
        <v>116160</v>
      </c>
      <c r="E16" s="22">
        <v>101250</v>
      </c>
      <c r="F16" s="22">
        <v>36480</v>
      </c>
      <c r="G16" s="22">
        <v>31050</v>
      </c>
      <c r="H16" s="22">
        <v>284940</v>
      </c>
      <c r="I16" s="22">
        <v>2990</v>
      </c>
      <c r="J16" s="22">
        <v>1452970</v>
      </c>
      <c r="K16" s="22">
        <v>5635285</v>
      </c>
      <c r="L16" s="22">
        <v>20833138</v>
      </c>
      <c r="M16" s="22">
        <v>0</v>
      </c>
      <c r="N16" s="22">
        <v>0</v>
      </c>
      <c r="O16" s="22">
        <v>20833138</v>
      </c>
      <c r="P16" s="22">
        <v>1249846</v>
      </c>
    </row>
    <row r="17" spans="1:16" ht="30" customHeight="1" x14ac:dyDescent="0.2">
      <c r="A17" s="37"/>
      <c r="B17" s="35" t="s">
        <v>37</v>
      </c>
      <c r="C17" s="36"/>
      <c r="D17" s="22">
        <v>127050</v>
      </c>
      <c r="E17" s="22">
        <v>112050</v>
      </c>
      <c r="F17" s="22">
        <v>42560</v>
      </c>
      <c r="G17" s="22">
        <v>32850</v>
      </c>
      <c r="H17" s="22">
        <v>314510</v>
      </c>
      <c r="I17" s="22">
        <v>3450</v>
      </c>
      <c r="J17" s="22">
        <v>1314940</v>
      </c>
      <c r="K17" s="22">
        <v>5522174</v>
      </c>
      <c r="L17" s="22">
        <v>25381010</v>
      </c>
      <c r="M17" s="22">
        <v>0</v>
      </c>
      <c r="N17" s="22">
        <v>0</v>
      </c>
      <c r="O17" s="22">
        <v>25381010</v>
      </c>
      <c r="P17" s="22">
        <v>1522722</v>
      </c>
    </row>
    <row r="18" spans="1:16" ht="30" customHeight="1" x14ac:dyDescent="0.2">
      <c r="A18" s="37"/>
      <c r="B18" s="35" t="s">
        <v>102</v>
      </c>
      <c r="C18" s="36"/>
      <c r="D18" s="22">
        <v>154770</v>
      </c>
      <c r="E18" s="22">
        <v>137700</v>
      </c>
      <c r="F18" s="22">
        <v>48640</v>
      </c>
      <c r="G18" s="22">
        <v>25650</v>
      </c>
      <c r="H18" s="22">
        <v>366760</v>
      </c>
      <c r="I18" s="22">
        <v>4370</v>
      </c>
      <c r="J18" s="22">
        <v>1128340</v>
      </c>
      <c r="K18" s="22">
        <v>5614799</v>
      </c>
      <c r="L18" s="22">
        <v>35701966</v>
      </c>
      <c r="M18" s="22">
        <v>0</v>
      </c>
      <c r="N18" s="22">
        <v>0</v>
      </c>
      <c r="O18" s="22">
        <v>35701966</v>
      </c>
      <c r="P18" s="22">
        <v>2142011</v>
      </c>
    </row>
    <row r="19" spans="1:16" ht="30" customHeight="1" x14ac:dyDescent="0.2">
      <c r="A19" s="37"/>
      <c r="B19" s="35" t="s">
        <v>103</v>
      </c>
      <c r="C19" s="36"/>
      <c r="D19" s="22">
        <v>67320</v>
      </c>
      <c r="E19" s="22">
        <v>59850</v>
      </c>
      <c r="F19" s="22">
        <v>15960</v>
      </c>
      <c r="G19" s="22">
        <v>11250</v>
      </c>
      <c r="H19" s="22">
        <v>154380</v>
      </c>
      <c r="I19" s="22">
        <v>2530</v>
      </c>
      <c r="J19" s="22">
        <v>85090</v>
      </c>
      <c r="K19" s="22">
        <v>2067308</v>
      </c>
      <c r="L19" s="22">
        <v>29513438</v>
      </c>
      <c r="M19" s="22">
        <v>0</v>
      </c>
      <c r="N19" s="22">
        <v>0</v>
      </c>
      <c r="O19" s="22">
        <v>29513438</v>
      </c>
      <c r="P19" s="22">
        <v>1770770</v>
      </c>
    </row>
    <row r="20" spans="1:16" ht="30" customHeight="1" x14ac:dyDescent="0.2">
      <c r="A20" s="37"/>
      <c r="B20" s="35" t="s">
        <v>104</v>
      </c>
      <c r="C20" s="36"/>
      <c r="D20" s="22">
        <v>19800</v>
      </c>
      <c r="E20" s="22">
        <v>16200</v>
      </c>
      <c r="F20" s="22">
        <v>3040</v>
      </c>
      <c r="G20" s="22">
        <v>2250</v>
      </c>
      <c r="H20" s="22">
        <v>41290</v>
      </c>
      <c r="I20" s="22">
        <v>230</v>
      </c>
      <c r="J20" s="22">
        <v>0</v>
      </c>
      <c r="K20" s="22">
        <v>424278</v>
      </c>
      <c r="L20" s="22">
        <v>12956923</v>
      </c>
      <c r="M20" s="22">
        <v>0</v>
      </c>
      <c r="N20" s="22">
        <v>0</v>
      </c>
      <c r="O20" s="22">
        <v>12956923</v>
      </c>
      <c r="P20" s="22">
        <v>777404</v>
      </c>
    </row>
    <row r="21" spans="1:16" ht="30" customHeight="1" x14ac:dyDescent="0.2">
      <c r="A21" s="37"/>
      <c r="B21" s="35" t="s">
        <v>101</v>
      </c>
      <c r="C21" s="36"/>
      <c r="D21" s="22">
        <v>2310</v>
      </c>
      <c r="E21" s="22">
        <v>3150</v>
      </c>
      <c r="F21" s="22">
        <v>760</v>
      </c>
      <c r="G21" s="22">
        <v>0</v>
      </c>
      <c r="H21" s="22">
        <v>6220</v>
      </c>
      <c r="I21" s="22">
        <v>0</v>
      </c>
      <c r="J21" s="22">
        <v>0</v>
      </c>
      <c r="K21" s="22">
        <v>118709</v>
      </c>
      <c r="L21" s="22">
        <v>11108118</v>
      </c>
      <c r="M21" s="22">
        <v>0</v>
      </c>
      <c r="N21" s="22">
        <v>0</v>
      </c>
      <c r="O21" s="22">
        <v>11108118</v>
      </c>
      <c r="P21" s="22">
        <v>666485</v>
      </c>
    </row>
    <row r="22" spans="1:16" ht="30" customHeight="1" x14ac:dyDescent="0.2">
      <c r="A22" s="37"/>
      <c r="B22" s="35" t="s">
        <v>38</v>
      </c>
      <c r="C22" s="36"/>
      <c r="D22" s="22">
        <v>2220240</v>
      </c>
      <c r="E22" s="22">
        <v>1773900</v>
      </c>
      <c r="F22" s="22">
        <v>565060</v>
      </c>
      <c r="G22" s="22">
        <v>882900</v>
      </c>
      <c r="H22" s="22">
        <v>5442100</v>
      </c>
      <c r="I22" s="22">
        <v>112240</v>
      </c>
      <c r="J22" s="22">
        <v>34266100</v>
      </c>
      <c r="K22" s="22">
        <v>100973974</v>
      </c>
      <c r="L22" s="22">
        <v>270092608</v>
      </c>
      <c r="M22" s="22">
        <v>1180</v>
      </c>
      <c r="N22" s="22">
        <v>594</v>
      </c>
      <c r="O22" s="22">
        <v>270094382</v>
      </c>
      <c r="P22" s="22">
        <v>16202343</v>
      </c>
    </row>
    <row r="23" spans="1:16" ht="15" customHeight="1" x14ac:dyDescent="0.2">
      <c r="A23" s="21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30" customHeight="1" x14ac:dyDescent="0.2">
      <c r="A24" s="49" t="s">
        <v>4</v>
      </c>
      <c r="B24" s="35" t="s">
        <v>3</v>
      </c>
      <c r="C24" s="36"/>
      <c r="D24" s="22">
        <v>851070</v>
      </c>
      <c r="E24" s="22">
        <v>644850</v>
      </c>
      <c r="F24" s="22">
        <v>195320</v>
      </c>
      <c r="G24" s="22">
        <v>456750</v>
      </c>
      <c r="H24" s="22">
        <v>2147990</v>
      </c>
      <c r="I24" s="22">
        <v>57040</v>
      </c>
      <c r="J24" s="22">
        <v>18103000</v>
      </c>
      <c r="K24" s="22">
        <v>43145762</v>
      </c>
      <c r="L24" s="22">
        <v>41853367</v>
      </c>
      <c r="M24" s="22">
        <v>1180</v>
      </c>
      <c r="N24" s="22">
        <v>594</v>
      </c>
      <c r="O24" s="22">
        <v>41855141</v>
      </c>
      <c r="P24" s="22">
        <v>2509597</v>
      </c>
    </row>
    <row r="25" spans="1:16" ht="30" customHeight="1" x14ac:dyDescent="0.2">
      <c r="A25" s="50"/>
      <c r="B25" s="35" t="s">
        <v>2</v>
      </c>
      <c r="C25" s="36"/>
      <c r="D25" s="22">
        <v>997920</v>
      </c>
      <c r="E25" s="22">
        <v>800100</v>
      </c>
      <c r="F25" s="22">
        <v>258780</v>
      </c>
      <c r="G25" s="22">
        <v>354150</v>
      </c>
      <c r="H25" s="22">
        <v>2410950</v>
      </c>
      <c r="I25" s="22">
        <v>44620</v>
      </c>
      <c r="J25" s="22">
        <v>13634730</v>
      </c>
      <c r="K25" s="22">
        <v>44080944</v>
      </c>
      <c r="L25" s="22">
        <v>113577786</v>
      </c>
      <c r="M25" s="22">
        <v>0</v>
      </c>
      <c r="N25" s="22">
        <v>0</v>
      </c>
      <c r="O25" s="22">
        <v>113577786</v>
      </c>
      <c r="P25" s="22">
        <v>6813354</v>
      </c>
    </row>
    <row r="26" spans="1:16" ht="30" customHeight="1" x14ac:dyDescent="0.2">
      <c r="A26" s="50"/>
      <c r="B26" s="35" t="s">
        <v>39</v>
      </c>
      <c r="C26" s="36"/>
      <c r="D26" s="22">
        <v>127050</v>
      </c>
      <c r="E26" s="22">
        <v>112050</v>
      </c>
      <c r="F26" s="22">
        <v>42560</v>
      </c>
      <c r="G26" s="22">
        <v>32850</v>
      </c>
      <c r="H26" s="22">
        <v>314510</v>
      </c>
      <c r="I26" s="22">
        <v>3450</v>
      </c>
      <c r="J26" s="22">
        <v>1314940</v>
      </c>
      <c r="K26" s="22">
        <v>5522174</v>
      </c>
      <c r="L26" s="22">
        <v>25381010</v>
      </c>
      <c r="M26" s="22">
        <v>0</v>
      </c>
      <c r="N26" s="22">
        <v>0</v>
      </c>
      <c r="O26" s="22">
        <v>25381010</v>
      </c>
      <c r="P26" s="22">
        <v>1522722</v>
      </c>
    </row>
    <row r="27" spans="1:16" ht="30" customHeight="1" x14ac:dyDescent="0.2">
      <c r="A27" s="51"/>
      <c r="B27" s="35" t="s">
        <v>40</v>
      </c>
      <c r="C27" s="36"/>
      <c r="D27" s="22">
        <v>244200</v>
      </c>
      <c r="E27" s="22">
        <v>216900</v>
      </c>
      <c r="F27" s="22">
        <v>68400</v>
      </c>
      <c r="G27" s="22">
        <v>39150</v>
      </c>
      <c r="H27" s="22">
        <v>568650</v>
      </c>
      <c r="I27" s="22">
        <v>7130</v>
      </c>
      <c r="J27" s="22">
        <v>1213430</v>
      </c>
      <c r="K27" s="22">
        <v>8225094</v>
      </c>
      <c r="L27" s="22">
        <v>89280445</v>
      </c>
      <c r="M27" s="22">
        <v>0</v>
      </c>
      <c r="N27" s="22">
        <v>0</v>
      </c>
      <c r="O27" s="22">
        <v>89280445</v>
      </c>
      <c r="P27" s="22">
        <v>5356670</v>
      </c>
    </row>
    <row r="28" spans="1:16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30" customHeight="1" x14ac:dyDescent="0.2">
      <c r="A29" s="49" t="s">
        <v>1</v>
      </c>
      <c r="B29" s="35" t="s">
        <v>0</v>
      </c>
      <c r="C29" s="36"/>
      <c r="D29" s="22">
        <v>1848990</v>
      </c>
      <c r="E29" s="22">
        <v>1444500</v>
      </c>
      <c r="F29" s="22">
        <v>454100</v>
      </c>
      <c r="G29" s="22">
        <v>810450</v>
      </c>
      <c r="H29" s="22">
        <v>4558040</v>
      </c>
      <c r="I29" s="22">
        <v>101660</v>
      </c>
      <c r="J29" s="22">
        <v>31726980</v>
      </c>
      <c r="K29" s="22">
        <v>87206969</v>
      </c>
      <c r="L29" s="22">
        <v>155426562</v>
      </c>
      <c r="M29" s="22">
        <v>1180</v>
      </c>
      <c r="N29" s="22">
        <v>594</v>
      </c>
      <c r="O29" s="22">
        <v>155428336</v>
      </c>
      <c r="P29" s="22">
        <v>6214145</v>
      </c>
    </row>
    <row r="30" spans="1:16" ht="30" customHeight="1" x14ac:dyDescent="0.2">
      <c r="A30" s="50"/>
      <c r="B30" s="35" t="s">
        <v>39</v>
      </c>
      <c r="C30" s="36"/>
      <c r="D30" s="22">
        <v>127050</v>
      </c>
      <c r="E30" s="22">
        <v>112050</v>
      </c>
      <c r="F30" s="22">
        <v>42560</v>
      </c>
      <c r="G30" s="22">
        <v>32850</v>
      </c>
      <c r="H30" s="22">
        <v>314510</v>
      </c>
      <c r="I30" s="22">
        <v>3450</v>
      </c>
      <c r="J30" s="22">
        <v>1314940</v>
      </c>
      <c r="K30" s="22">
        <v>5522174</v>
      </c>
      <c r="L30" s="22">
        <v>25381010</v>
      </c>
      <c r="M30" s="22">
        <v>0</v>
      </c>
      <c r="N30" s="22">
        <v>0</v>
      </c>
      <c r="O30" s="22">
        <v>25381010</v>
      </c>
      <c r="P30" s="22">
        <v>1015113</v>
      </c>
    </row>
    <row r="31" spans="1:16" ht="30" customHeight="1" x14ac:dyDescent="0.2">
      <c r="A31" s="50"/>
      <c r="B31" s="35" t="s">
        <v>96</v>
      </c>
      <c r="C31" s="36"/>
      <c r="D31" s="22">
        <v>154770</v>
      </c>
      <c r="E31" s="22">
        <v>137700</v>
      </c>
      <c r="F31" s="22">
        <v>48640</v>
      </c>
      <c r="G31" s="22">
        <v>25650</v>
      </c>
      <c r="H31" s="22">
        <v>366760</v>
      </c>
      <c r="I31" s="22">
        <v>4370</v>
      </c>
      <c r="J31" s="22">
        <v>1128340</v>
      </c>
      <c r="K31" s="22">
        <v>5614799</v>
      </c>
      <c r="L31" s="22">
        <v>35701966</v>
      </c>
      <c r="M31" s="22">
        <v>0</v>
      </c>
      <c r="N31" s="22">
        <v>0</v>
      </c>
      <c r="O31" s="22">
        <v>35701966</v>
      </c>
      <c r="P31" s="22">
        <v>1427972</v>
      </c>
    </row>
    <row r="32" spans="1:16" ht="30" customHeight="1" x14ac:dyDescent="0.2">
      <c r="A32" s="50"/>
      <c r="B32" s="35" t="s">
        <v>97</v>
      </c>
      <c r="C32" s="36"/>
      <c r="D32" s="22">
        <v>67320</v>
      </c>
      <c r="E32" s="22">
        <v>59850</v>
      </c>
      <c r="F32" s="22">
        <v>15960</v>
      </c>
      <c r="G32" s="22">
        <v>11250</v>
      </c>
      <c r="H32" s="22">
        <v>154380</v>
      </c>
      <c r="I32" s="22">
        <v>2530</v>
      </c>
      <c r="J32" s="22">
        <v>85090</v>
      </c>
      <c r="K32" s="22">
        <v>2067307</v>
      </c>
      <c r="L32" s="22">
        <v>29513438</v>
      </c>
      <c r="M32" s="22">
        <v>0</v>
      </c>
      <c r="N32" s="22">
        <v>0</v>
      </c>
      <c r="O32" s="22">
        <v>29513438</v>
      </c>
      <c r="P32" s="22">
        <v>1180492</v>
      </c>
    </row>
    <row r="33" spans="1:16" ht="30" customHeight="1" x14ac:dyDescent="0.2">
      <c r="A33" s="50"/>
      <c r="B33" s="35" t="s">
        <v>98</v>
      </c>
      <c r="C33" s="36"/>
      <c r="D33" s="22">
        <v>19800</v>
      </c>
      <c r="E33" s="22">
        <v>16200</v>
      </c>
      <c r="F33" s="22">
        <v>3040</v>
      </c>
      <c r="G33" s="22">
        <v>2250</v>
      </c>
      <c r="H33" s="22">
        <v>41290</v>
      </c>
      <c r="I33" s="22">
        <v>230</v>
      </c>
      <c r="J33" s="22">
        <v>0</v>
      </c>
      <c r="K33" s="22">
        <v>424278</v>
      </c>
      <c r="L33" s="22">
        <v>12956923</v>
      </c>
      <c r="M33" s="22">
        <v>0</v>
      </c>
      <c r="N33" s="22">
        <v>0</v>
      </c>
      <c r="O33" s="22">
        <v>12956923</v>
      </c>
      <c r="P33" s="22">
        <v>518268</v>
      </c>
    </row>
    <row r="34" spans="1:16" ht="30" customHeight="1" x14ac:dyDescent="0.2">
      <c r="A34" s="50"/>
      <c r="B34" s="35" t="s">
        <v>99</v>
      </c>
      <c r="C34" s="36"/>
      <c r="D34" s="22">
        <v>2310</v>
      </c>
      <c r="E34" s="22">
        <v>3150</v>
      </c>
      <c r="F34" s="22">
        <v>760</v>
      </c>
      <c r="G34" s="22">
        <v>0</v>
      </c>
      <c r="H34" s="22">
        <v>6220</v>
      </c>
      <c r="I34" s="22">
        <v>0</v>
      </c>
      <c r="J34" s="22">
        <v>0</v>
      </c>
      <c r="K34" s="22">
        <v>118709</v>
      </c>
      <c r="L34" s="22">
        <v>11108118</v>
      </c>
      <c r="M34" s="22">
        <v>0</v>
      </c>
      <c r="N34" s="22">
        <v>0</v>
      </c>
      <c r="O34" s="22">
        <v>11108118</v>
      </c>
      <c r="P34" s="22">
        <v>444320</v>
      </c>
    </row>
    <row r="35" spans="1:16" ht="30" customHeight="1" x14ac:dyDescent="0.2">
      <c r="A35" s="51"/>
      <c r="B35" s="35" t="s">
        <v>38</v>
      </c>
      <c r="C35" s="36"/>
      <c r="D35" s="22">
        <v>2220240</v>
      </c>
      <c r="E35" s="22">
        <v>1773450</v>
      </c>
      <c r="F35" s="22">
        <v>565060</v>
      </c>
      <c r="G35" s="22">
        <v>882450</v>
      </c>
      <c r="H35" s="22">
        <v>5441200</v>
      </c>
      <c r="I35" s="22">
        <v>112240</v>
      </c>
      <c r="J35" s="22">
        <v>34255350</v>
      </c>
      <c r="K35" s="22">
        <v>100954236</v>
      </c>
      <c r="L35" s="22">
        <v>270088017</v>
      </c>
      <c r="M35" s="22">
        <v>1180</v>
      </c>
      <c r="N35" s="22">
        <v>594</v>
      </c>
      <c r="O35" s="22">
        <v>270089791</v>
      </c>
      <c r="P35" s="22">
        <v>10800310</v>
      </c>
    </row>
    <row r="36" spans="1:16" x14ac:dyDescent="0.2">
      <c r="A36" s="10"/>
      <c r="B36" s="16"/>
      <c r="C36" s="16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6" x14ac:dyDescent="0.2">
      <c r="A37" s="2"/>
    </row>
  </sheetData>
  <mergeCells count="50">
    <mergeCell ref="A29:A35"/>
    <mergeCell ref="B29:C29"/>
    <mergeCell ref="B30:C30"/>
    <mergeCell ref="B34:C34"/>
    <mergeCell ref="B35:C35"/>
    <mergeCell ref="B31:C31"/>
    <mergeCell ref="B32:C32"/>
    <mergeCell ref="B33:C33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21:C21"/>
    <mergeCell ref="B22:C22"/>
    <mergeCell ref="B18:C18"/>
    <mergeCell ref="B19:C19"/>
    <mergeCell ref="B20:C20"/>
    <mergeCell ref="A1:P1"/>
    <mergeCell ref="A2:P2"/>
    <mergeCell ref="P3:P8"/>
    <mergeCell ref="J4:J8"/>
    <mergeCell ref="K4:K8"/>
    <mergeCell ref="L4:L8"/>
    <mergeCell ref="M4:M8"/>
    <mergeCell ref="N4:N8"/>
    <mergeCell ref="O4:O8"/>
    <mergeCell ref="D5:D6"/>
    <mergeCell ref="E5:E6"/>
    <mergeCell ref="F5:F6"/>
    <mergeCell ref="A8:C9"/>
    <mergeCell ref="G5:G6"/>
    <mergeCell ref="H5:H8"/>
    <mergeCell ref="C3:C4"/>
    <mergeCell ref="D3:K3"/>
    <mergeCell ref="L3:O3"/>
    <mergeCell ref="D4:H4"/>
    <mergeCell ref="I4:I8"/>
    <mergeCell ref="E7:E8"/>
    <mergeCell ref="F7:F8"/>
    <mergeCell ref="G7:G8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R35"/>
  <sheetViews>
    <sheetView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8" width="12.33203125" style="1" customWidth="1"/>
    <col min="19" max="16384" width="9" style="1"/>
  </cols>
  <sheetData>
    <row r="1" spans="1:18" ht="40.049999999999997" customHeight="1" x14ac:dyDescent="0.2">
      <c r="A1" s="30" t="str">
        <f>'6-1'!A1:Q1</f>
        <v>第６表　課税標準額段階別令和６年度分所得割額等に関する調（市町村合計）　（第５２表を含む）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ht="30" customHeight="1" x14ac:dyDescent="0.2">
      <c r="A2" s="31" t="s">
        <v>91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9.95" customHeight="1" x14ac:dyDescent="0.2">
      <c r="A3" s="8"/>
      <c r="B3" s="7"/>
      <c r="C3" s="38" t="s">
        <v>14</v>
      </c>
      <c r="D3" s="35" t="s">
        <v>13</v>
      </c>
      <c r="E3" s="70"/>
      <c r="F3" s="70"/>
      <c r="G3" s="70"/>
      <c r="H3" s="70"/>
      <c r="I3" s="71"/>
      <c r="J3" s="63" t="s">
        <v>65</v>
      </c>
      <c r="K3" s="57" t="s">
        <v>66</v>
      </c>
      <c r="L3" s="57" t="s">
        <v>67</v>
      </c>
      <c r="M3" s="57" t="s">
        <v>106</v>
      </c>
      <c r="N3" s="63" t="s">
        <v>68</v>
      </c>
      <c r="O3" s="78" t="s">
        <v>28</v>
      </c>
      <c r="P3" s="79"/>
      <c r="Q3" s="80"/>
      <c r="R3" s="57" t="s">
        <v>69</v>
      </c>
    </row>
    <row r="4" spans="1:18" ht="15" customHeight="1" x14ac:dyDescent="0.2">
      <c r="A4" s="6"/>
      <c r="C4" s="39"/>
      <c r="D4" s="63" t="s">
        <v>70</v>
      </c>
      <c r="E4" s="63" t="s">
        <v>71</v>
      </c>
      <c r="F4" s="57" t="s">
        <v>72</v>
      </c>
      <c r="G4" s="63" t="s">
        <v>73</v>
      </c>
      <c r="H4" s="63" t="s">
        <v>74</v>
      </c>
      <c r="I4" s="63" t="s">
        <v>9</v>
      </c>
      <c r="J4" s="64"/>
      <c r="K4" s="64"/>
      <c r="L4" s="58"/>
      <c r="M4" s="64"/>
      <c r="N4" s="64"/>
      <c r="O4" s="40" t="s">
        <v>10</v>
      </c>
      <c r="P4" s="42"/>
      <c r="Q4" s="63" t="s">
        <v>9</v>
      </c>
      <c r="R4" s="64"/>
    </row>
    <row r="5" spans="1:18" ht="15" customHeight="1" x14ac:dyDescent="0.2">
      <c r="A5" s="6"/>
      <c r="C5" s="5"/>
      <c r="D5" s="64"/>
      <c r="E5" s="64"/>
      <c r="F5" s="58"/>
      <c r="G5" s="64"/>
      <c r="H5" s="64"/>
      <c r="I5" s="64"/>
      <c r="J5" s="64"/>
      <c r="K5" s="64"/>
      <c r="L5" s="58"/>
      <c r="M5" s="64"/>
      <c r="N5" s="64"/>
      <c r="O5" s="52" t="s">
        <v>79</v>
      </c>
      <c r="P5" s="54" t="s">
        <v>53</v>
      </c>
      <c r="Q5" s="64"/>
      <c r="R5" s="64"/>
    </row>
    <row r="6" spans="1:18" ht="15" customHeight="1" x14ac:dyDescent="0.2">
      <c r="A6" s="6"/>
      <c r="C6" s="5"/>
      <c r="D6" s="64"/>
      <c r="E6" s="64"/>
      <c r="F6" s="58"/>
      <c r="G6" s="64"/>
      <c r="H6" s="64"/>
      <c r="I6" s="64"/>
      <c r="J6" s="64"/>
      <c r="K6" s="64"/>
      <c r="L6" s="58"/>
      <c r="M6" s="64"/>
      <c r="N6" s="64"/>
      <c r="O6" s="53"/>
      <c r="P6" s="54"/>
      <c r="Q6" s="64"/>
      <c r="R6" s="64"/>
    </row>
    <row r="7" spans="1:18" ht="15" customHeight="1" x14ac:dyDescent="0.2">
      <c r="A7" s="6"/>
      <c r="C7" s="5"/>
      <c r="D7" s="64"/>
      <c r="E7" s="64"/>
      <c r="F7" s="58"/>
      <c r="G7" s="64"/>
      <c r="H7" s="64"/>
      <c r="I7" s="64"/>
      <c r="J7" s="64"/>
      <c r="K7" s="64"/>
      <c r="L7" s="58"/>
      <c r="M7" s="64"/>
      <c r="N7" s="64"/>
      <c r="O7" s="53"/>
      <c r="P7" s="54"/>
      <c r="Q7" s="64"/>
      <c r="R7" s="64"/>
    </row>
    <row r="8" spans="1:18" ht="15" customHeight="1" x14ac:dyDescent="0.2">
      <c r="A8" s="43" t="s">
        <v>8</v>
      </c>
      <c r="B8" s="44"/>
      <c r="C8" s="45"/>
      <c r="D8" s="64"/>
      <c r="E8" s="64"/>
      <c r="F8" s="58"/>
      <c r="G8" s="64"/>
      <c r="H8" s="64"/>
      <c r="I8" s="64"/>
      <c r="J8" s="64"/>
      <c r="K8" s="64"/>
      <c r="L8" s="58"/>
      <c r="M8" s="64"/>
      <c r="N8" s="64"/>
      <c r="O8" s="53"/>
      <c r="P8" s="54"/>
      <c r="Q8" s="64"/>
      <c r="R8" s="64"/>
    </row>
    <row r="9" spans="1:18" ht="15" customHeight="1" x14ac:dyDescent="0.2">
      <c r="A9" s="46"/>
      <c r="B9" s="47"/>
      <c r="C9" s="48"/>
      <c r="D9" s="3" t="s">
        <v>6</v>
      </c>
      <c r="E9" s="4" t="s">
        <v>6</v>
      </c>
      <c r="F9" s="3" t="s">
        <v>6</v>
      </c>
      <c r="G9" s="3" t="s">
        <v>6</v>
      </c>
      <c r="H9" s="3" t="s">
        <v>6</v>
      </c>
      <c r="I9" s="4" t="s">
        <v>6</v>
      </c>
      <c r="J9" s="3" t="s">
        <v>6</v>
      </c>
      <c r="K9" s="3" t="s">
        <v>6</v>
      </c>
      <c r="L9" s="3" t="s">
        <v>7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6</v>
      </c>
      <c r="R9" s="3" t="s">
        <v>29</v>
      </c>
    </row>
    <row r="10" spans="1:18" ht="30" customHeight="1" x14ac:dyDescent="0.2">
      <c r="A10" s="37" t="s">
        <v>5</v>
      </c>
      <c r="B10" s="35" t="s">
        <v>30</v>
      </c>
      <c r="C10" s="36"/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4">
        <v>0</v>
      </c>
    </row>
    <row r="11" spans="1:18" ht="30" customHeight="1" x14ac:dyDescent="0.2">
      <c r="A11" s="37"/>
      <c r="B11" s="35" t="s">
        <v>41</v>
      </c>
      <c r="C11" s="36"/>
      <c r="D11" s="22">
        <v>45560</v>
      </c>
      <c r="E11" s="22">
        <v>280</v>
      </c>
      <c r="F11" s="22">
        <v>11423</v>
      </c>
      <c r="G11" s="22">
        <v>12334</v>
      </c>
      <c r="H11" s="22">
        <v>16</v>
      </c>
      <c r="I11" s="22">
        <v>69613</v>
      </c>
      <c r="J11" s="22">
        <v>244</v>
      </c>
      <c r="K11" s="22">
        <v>338</v>
      </c>
      <c r="L11" s="22">
        <v>50</v>
      </c>
      <c r="M11" s="22">
        <v>167991</v>
      </c>
      <c r="N11" s="22">
        <v>122</v>
      </c>
      <c r="O11" s="22">
        <v>499813</v>
      </c>
      <c r="P11" s="22">
        <v>5693</v>
      </c>
      <c r="Q11" s="22">
        <v>505506</v>
      </c>
      <c r="R11" s="24">
        <v>5.9928567233495302</v>
      </c>
    </row>
    <row r="12" spans="1:18" ht="30" customHeight="1" x14ac:dyDescent="0.2">
      <c r="A12" s="37"/>
      <c r="B12" s="35" t="s">
        <v>42</v>
      </c>
      <c r="C12" s="36"/>
      <c r="D12" s="22">
        <v>46188</v>
      </c>
      <c r="E12" s="22">
        <v>498</v>
      </c>
      <c r="F12" s="22">
        <v>56888</v>
      </c>
      <c r="G12" s="22">
        <v>39224</v>
      </c>
      <c r="H12" s="22">
        <v>6</v>
      </c>
      <c r="I12" s="22">
        <v>142804</v>
      </c>
      <c r="J12" s="22">
        <v>222</v>
      </c>
      <c r="K12" s="22">
        <v>750</v>
      </c>
      <c r="L12" s="22">
        <v>158</v>
      </c>
      <c r="M12" s="22">
        <v>177930</v>
      </c>
      <c r="N12" s="22">
        <v>443</v>
      </c>
      <c r="O12" s="22">
        <v>1404205</v>
      </c>
      <c r="P12" s="22">
        <v>39221</v>
      </c>
      <c r="Q12" s="22">
        <v>1443426</v>
      </c>
      <c r="R12" s="24">
        <v>5.9971986198243838</v>
      </c>
    </row>
    <row r="13" spans="1:18" ht="30" customHeight="1" x14ac:dyDescent="0.2">
      <c r="A13" s="37"/>
      <c r="B13" s="35" t="s">
        <v>33</v>
      </c>
      <c r="C13" s="36"/>
      <c r="D13" s="22">
        <v>21130</v>
      </c>
      <c r="E13" s="22">
        <v>453</v>
      </c>
      <c r="F13" s="22">
        <v>60152</v>
      </c>
      <c r="G13" s="22">
        <v>53234</v>
      </c>
      <c r="H13" s="22">
        <v>137</v>
      </c>
      <c r="I13" s="22">
        <v>135106</v>
      </c>
      <c r="J13" s="22">
        <v>0</v>
      </c>
      <c r="K13" s="22">
        <v>628</v>
      </c>
      <c r="L13" s="22">
        <v>198</v>
      </c>
      <c r="M13" s="22">
        <v>126838</v>
      </c>
      <c r="N13" s="22">
        <v>0</v>
      </c>
      <c r="O13" s="22">
        <v>1616583</v>
      </c>
      <c r="P13" s="22">
        <v>91177</v>
      </c>
      <c r="Q13" s="22">
        <v>1707760</v>
      </c>
      <c r="R13" s="24">
        <v>5.9983377201756722</v>
      </c>
    </row>
    <row r="14" spans="1:18" ht="30" customHeight="1" x14ac:dyDescent="0.2">
      <c r="A14" s="37"/>
      <c r="B14" s="35" t="s">
        <v>43</v>
      </c>
      <c r="C14" s="36"/>
      <c r="D14" s="22">
        <v>12523</v>
      </c>
      <c r="E14" s="22">
        <v>324</v>
      </c>
      <c r="F14" s="22">
        <v>19661</v>
      </c>
      <c r="G14" s="22">
        <v>58466</v>
      </c>
      <c r="H14" s="22">
        <v>3</v>
      </c>
      <c r="I14" s="22">
        <v>90977</v>
      </c>
      <c r="J14" s="22">
        <v>0</v>
      </c>
      <c r="K14" s="22">
        <v>574</v>
      </c>
      <c r="L14" s="22">
        <v>260</v>
      </c>
      <c r="M14" s="22">
        <v>83834</v>
      </c>
      <c r="N14" s="22">
        <v>187</v>
      </c>
      <c r="O14" s="22">
        <v>1490874</v>
      </c>
      <c r="P14" s="22">
        <v>63396</v>
      </c>
      <c r="Q14" s="22">
        <v>1554270</v>
      </c>
      <c r="R14" s="24">
        <v>5.9988021826447131</v>
      </c>
    </row>
    <row r="15" spans="1:18" ht="30" customHeight="1" x14ac:dyDescent="0.2">
      <c r="A15" s="37"/>
      <c r="B15" s="35" t="s">
        <v>44</v>
      </c>
      <c r="C15" s="36"/>
      <c r="D15" s="22">
        <v>9983</v>
      </c>
      <c r="E15" s="22">
        <v>498</v>
      </c>
      <c r="F15" s="22">
        <v>868</v>
      </c>
      <c r="G15" s="22">
        <v>77925</v>
      </c>
      <c r="H15" s="22">
        <v>255</v>
      </c>
      <c r="I15" s="22">
        <v>89529</v>
      </c>
      <c r="J15" s="22">
        <v>0</v>
      </c>
      <c r="K15" s="22">
        <v>630</v>
      </c>
      <c r="L15" s="22">
        <v>241</v>
      </c>
      <c r="M15" s="22">
        <v>68206</v>
      </c>
      <c r="N15" s="22">
        <v>0</v>
      </c>
      <c r="O15" s="22">
        <v>1695349</v>
      </c>
      <c r="P15" s="22">
        <v>8921</v>
      </c>
      <c r="Q15" s="22">
        <v>1704270</v>
      </c>
      <c r="R15" s="24">
        <v>5.9991004292749954</v>
      </c>
    </row>
    <row r="16" spans="1:18" ht="30" customHeight="1" x14ac:dyDescent="0.2">
      <c r="A16" s="37"/>
      <c r="B16" s="35" t="s">
        <v>36</v>
      </c>
      <c r="C16" s="36"/>
      <c r="D16" s="22">
        <v>5077</v>
      </c>
      <c r="E16" s="22">
        <v>457</v>
      </c>
      <c r="F16" s="22">
        <v>175</v>
      </c>
      <c r="G16" s="22">
        <v>66710</v>
      </c>
      <c r="H16" s="22">
        <v>183</v>
      </c>
      <c r="I16" s="22">
        <v>72602</v>
      </c>
      <c r="J16" s="22">
        <v>0</v>
      </c>
      <c r="K16" s="22">
        <v>467</v>
      </c>
      <c r="L16" s="22">
        <v>365</v>
      </c>
      <c r="M16" s="22">
        <v>35436</v>
      </c>
      <c r="N16" s="22">
        <v>0</v>
      </c>
      <c r="O16" s="22">
        <v>1140313</v>
      </c>
      <c r="P16" s="22">
        <v>663</v>
      </c>
      <c r="Q16" s="22">
        <v>1140976</v>
      </c>
      <c r="R16" s="24">
        <v>5.999317049596657</v>
      </c>
    </row>
    <row r="17" spans="1:18" ht="30" customHeight="1" x14ac:dyDescent="0.2">
      <c r="A17" s="37"/>
      <c r="B17" s="35" t="s">
        <v>37</v>
      </c>
      <c r="C17" s="36"/>
      <c r="D17" s="22">
        <v>4596</v>
      </c>
      <c r="E17" s="22">
        <v>481</v>
      </c>
      <c r="F17" s="22">
        <v>7</v>
      </c>
      <c r="G17" s="22">
        <v>90123</v>
      </c>
      <c r="H17" s="22">
        <v>263</v>
      </c>
      <c r="I17" s="22">
        <v>95470</v>
      </c>
      <c r="J17" s="22">
        <v>0</v>
      </c>
      <c r="K17" s="22">
        <v>481</v>
      </c>
      <c r="L17" s="22">
        <v>923</v>
      </c>
      <c r="M17" s="22">
        <v>31526</v>
      </c>
      <c r="N17" s="22">
        <v>0</v>
      </c>
      <c r="O17" s="22">
        <v>1393921</v>
      </c>
      <c r="P17" s="22">
        <v>401</v>
      </c>
      <c r="Q17" s="22">
        <v>1394322</v>
      </c>
      <c r="R17" s="24">
        <v>5.9994539224404386</v>
      </c>
    </row>
    <row r="18" spans="1:18" ht="30" customHeight="1" x14ac:dyDescent="0.2">
      <c r="A18" s="37"/>
      <c r="B18" s="35" t="s">
        <v>102</v>
      </c>
      <c r="C18" s="36"/>
      <c r="D18" s="22">
        <v>3952</v>
      </c>
      <c r="E18" s="22">
        <v>261</v>
      </c>
      <c r="F18" s="22">
        <v>71</v>
      </c>
      <c r="G18" s="22">
        <v>165438</v>
      </c>
      <c r="H18" s="22">
        <v>792</v>
      </c>
      <c r="I18" s="22">
        <v>170514</v>
      </c>
      <c r="J18" s="22">
        <v>0</v>
      </c>
      <c r="K18" s="22">
        <v>562</v>
      </c>
      <c r="L18" s="22">
        <v>798</v>
      </c>
      <c r="M18" s="22">
        <v>20818</v>
      </c>
      <c r="N18" s="22">
        <v>664</v>
      </c>
      <c r="O18" s="22">
        <v>1948655</v>
      </c>
      <c r="P18" s="22">
        <v>0</v>
      </c>
      <c r="Q18" s="22">
        <v>1948655</v>
      </c>
      <c r="R18" s="24">
        <v>5.9997004086553662</v>
      </c>
    </row>
    <row r="19" spans="1:18" ht="30" customHeight="1" x14ac:dyDescent="0.2">
      <c r="A19" s="37"/>
      <c r="B19" s="35" t="s">
        <v>103</v>
      </c>
      <c r="C19" s="36"/>
      <c r="D19" s="22">
        <v>360</v>
      </c>
      <c r="E19" s="22">
        <v>234</v>
      </c>
      <c r="F19" s="22">
        <v>0</v>
      </c>
      <c r="G19" s="22">
        <v>159200</v>
      </c>
      <c r="H19" s="22">
        <v>0</v>
      </c>
      <c r="I19" s="22">
        <v>159794</v>
      </c>
      <c r="J19" s="22">
        <v>0</v>
      </c>
      <c r="K19" s="22">
        <v>855</v>
      </c>
      <c r="L19" s="22">
        <v>911</v>
      </c>
      <c r="M19" s="22">
        <v>0</v>
      </c>
      <c r="N19" s="22">
        <v>0</v>
      </c>
      <c r="O19" s="22">
        <v>1609210</v>
      </c>
      <c r="P19" s="22">
        <v>0</v>
      </c>
      <c r="Q19" s="22">
        <v>1609210</v>
      </c>
      <c r="R19" s="24">
        <v>5.9998770729455506</v>
      </c>
    </row>
    <row r="20" spans="1:18" ht="30" customHeight="1" x14ac:dyDescent="0.2">
      <c r="A20" s="37"/>
      <c r="B20" s="35" t="s">
        <v>104</v>
      </c>
      <c r="C20" s="36"/>
      <c r="D20" s="22">
        <v>0</v>
      </c>
      <c r="E20" s="22">
        <v>196</v>
      </c>
      <c r="F20" s="22">
        <v>0</v>
      </c>
      <c r="G20" s="22">
        <v>74516</v>
      </c>
      <c r="H20" s="22">
        <v>0</v>
      </c>
      <c r="I20" s="22">
        <v>74712</v>
      </c>
      <c r="J20" s="22">
        <v>0</v>
      </c>
      <c r="K20" s="22">
        <v>101</v>
      </c>
      <c r="L20" s="22">
        <v>0</v>
      </c>
      <c r="M20" s="22">
        <v>0</v>
      </c>
      <c r="N20" s="22">
        <v>0</v>
      </c>
      <c r="O20" s="22">
        <v>702591</v>
      </c>
      <c r="P20" s="22">
        <v>0</v>
      </c>
      <c r="Q20" s="22">
        <v>702591</v>
      </c>
      <c r="R20" s="24">
        <v>5.9999121705052971</v>
      </c>
    </row>
    <row r="21" spans="1:18" ht="30" customHeight="1" x14ac:dyDescent="0.2">
      <c r="A21" s="37"/>
      <c r="B21" s="35" t="s">
        <v>101</v>
      </c>
      <c r="C21" s="36"/>
      <c r="D21" s="22">
        <v>0</v>
      </c>
      <c r="E21" s="22">
        <v>12</v>
      </c>
      <c r="F21" s="22">
        <v>0</v>
      </c>
      <c r="G21" s="22">
        <v>38800</v>
      </c>
      <c r="H21" s="22">
        <v>0</v>
      </c>
      <c r="I21" s="22">
        <v>38812</v>
      </c>
      <c r="J21" s="22">
        <v>0</v>
      </c>
      <c r="K21" s="22">
        <v>105</v>
      </c>
      <c r="L21" s="22">
        <v>147</v>
      </c>
      <c r="M21" s="22">
        <v>0</v>
      </c>
      <c r="N21" s="22">
        <v>0</v>
      </c>
      <c r="O21" s="22">
        <v>627421</v>
      </c>
      <c r="P21" s="22">
        <v>0</v>
      </c>
      <c r="Q21" s="22">
        <v>627421</v>
      </c>
      <c r="R21" s="24">
        <v>5.9999812749558474</v>
      </c>
    </row>
    <row r="22" spans="1:18" ht="30" customHeight="1" x14ac:dyDescent="0.2">
      <c r="A22" s="37"/>
      <c r="B22" s="35" t="s">
        <v>38</v>
      </c>
      <c r="C22" s="36"/>
      <c r="D22" s="22">
        <v>149369</v>
      </c>
      <c r="E22" s="22">
        <v>3694</v>
      </c>
      <c r="F22" s="22">
        <v>149245</v>
      </c>
      <c r="G22" s="22">
        <v>835970</v>
      </c>
      <c r="H22" s="22">
        <v>1655</v>
      </c>
      <c r="I22" s="22">
        <v>1139933</v>
      </c>
      <c r="J22" s="22">
        <v>466</v>
      </c>
      <c r="K22" s="22">
        <v>5491</v>
      </c>
      <c r="L22" s="22">
        <v>4051</v>
      </c>
      <c r="M22" s="22">
        <v>712579</v>
      </c>
      <c r="N22" s="22">
        <v>1416</v>
      </c>
      <c r="O22" s="22">
        <v>14128935</v>
      </c>
      <c r="P22" s="22">
        <v>209472</v>
      </c>
      <c r="Q22" s="22">
        <v>14338407</v>
      </c>
      <c r="R22" s="24">
        <v>5.9987708296724218</v>
      </c>
    </row>
    <row r="23" spans="1:18" ht="15" customHeight="1" x14ac:dyDescent="0.2">
      <c r="A23" s="21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5"/>
    </row>
    <row r="24" spans="1:18" ht="30" customHeight="1" x14ac:dyDescent="0.2">
      <c r="A24" s="49" t="s">
        <v>4</v>
      </c>
      <c r="B24" s="35" t="s">
        <v>3</v>
      </c>
      <c r="C24" s="36"/>
      <c r="D24" s="22">
        <v>91748</v>
      </c>
      <c r="E24" s="22">
        <v>778</v>
      </c>
      <c r="F24" s="22">
        <v>68311</v>
      </c>
      <c r="G24" s="22">
        <v>51558</v>
      </c>
      <c r="H24" s="22">
        <v>22</v>
      </c>
      <c r="I24" s="22">
        <v>212417</v>
      </c>
      <c r="J24" s="22">
        <v>466</v>
      </c>
      <c r="K24" s="22">
        <v>1088</v>
      </c>
      <c r="L24" s="22">
        <v>208</v>
      </c>
      <c r="M24" s="22">
        <v>345921</v>
      </c>
      <c r="N24" s="22">
        <v>565</v>
      </c>
      <c r="O24" s="22">
        <v>1904018</v>
      </c>
      <c r="P24" s="22">
        <v>44914</v>
      </c>
      <c r="Q24" s="22">
        <v>1948932</v>
      </c>
      <c r="R24" s="24">
        <v>5.9959109921526723</v>
      </c>
    </row>
    <row r="25" spans="1:18" ht="30" customHeight="1" x14ac:dyDescent="0.2">
      <c r="A25" s="50"/>
      <c r="B25" s="35" t="s">
        <v>2</v>
      </c>
      <c r="C25" s="36"/>
      <c r="D25" s="22">
        <v>48713</v>
      </c>
      <c r="E25" s="22">
        <v>1732</v>
      </c>
      <c r="F25" s="22">
        <v>80856</v>
      </c>
      <c r="G25" s="22">
        <v>256335</v>
      </c>
      <c r="H25" s="22">
        <v>578</v>
      </c>
      <c r="I25" s="22">
        <v>388214</v>
      </c>
      <c r="J25" s="22">
        <v>0</v>
      </c>
      <c r="K25" s="22">
        <v>2299</v>
      </c>
      <c r="L25" s="22">
        <v>1064</v>
      </c>
      <c r="M25" s="22">
        <v>314314</v>
      </c>
      <c r="N25" s="22">
        <v>187</v>
      </c>
      <c r="O25" s="22">
        <v>5943119</v>
      </c>
      <c r="P25" s="22">
        <v>164157</v>
      </c>
      <c r="Q25" s="22">
        <v>6107276</v>
      </c>
      <c r="R25" s="24">
        <v>5.9988438232102883</v>
      </c>
    </row>
    <row r="26" spans="1:18" ht="30" customHeight="1" x14ac:dyDescent="0.2">
      <c r="A26" s="50"/>
      <c r="B26" s="35" t="s">
        <v>39</v>
      </c>
      <c r="C26" s="36"/>
      <c r="D26" s="22">
        <v>4596</v>
      </c>
      <c r="E26" s="22">
        <v>481</v>
      </c>
      <c r="F26" s="22">
        <v>7</v>
      </c>
      <c r="G26" s="22">
        <v>90123</v>
      </c>
      <c r="H26" s="22">
        <v>263</v>
      </c>
      <c r="I26" s="22">
        <v>95470</v>
      </c>
      <c r="J26" s="22">
        <v>0</v>
      </c>
      <c r="K26" s="22">
        <v>481</v>
      </c>
      <c r="L26" s="22">
        <v>923</v>
      </c>
      <c r="M26" s="22">
        <v>31526</v>
      </c>
      <c r="N26" s="22">
        <v>0</v>
      </c>
      <c r="O26" s="22">
        <v>1393921</v>
      </c>
      <c r="P26" s="22">
        <v>401</v>
      </c>
      <c r="Q26" s="22">
        <v>1394322</v>
      </c>
      <c r="R26" s="24">
        <v>5.9994539224404386</v>
      </c>
    </row>
    <row r="27" spans="1:18" ht="30" customHeight="1" x14ac:dyDescent="0.2">
      <c r="A27" s="51"/>
      <c r="B27" s="35" t="s">
        <v>40</v>
      </c>
      <c r="C27" s="36"/>
      <c r="D27" s="22">
        <v>4312</v>
      </c>
      <c r="E27" s="22">
        <v>703</v>
      </c>
      <c r="F27" s="22">
        <v>71</v>
      </c>
      <c r="G27" s="22">
        <v>437954</v>
      </c>
      <c r="H27" s="22">
        <v>792</v>
      </c>
      <c r="I27" s="22">
        <v>443832</v>
      </c>
      <c r="J27" s="22">
        <v>0</v>
      </c>
      <c r="K27" s="22">
        <v>1623</v>
      </c>
      <c r="L27" s="22">
        <v>1856</v>
      </c>
      <c r="M27" s="22">
        <v>20818</v>
      </c>
      <c r="N27" s="22">
        <v>664</v>
      </c>
      <c r="O27" s="22">
        <v>4887877</v>
      </c>
      <c r="P27" s="22">
        <v>0</v>
      </c>
      <c r="Q27" s="22">
        <v>4887877</v>
      </c>
      <c r="R27" s="24">
        <v>5.9998244856418452</v>
      </c>
    </row>
    <row r="28" spans="1:18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5"/>
    </row>
    <row r="29" spans="1:18" ht="30" customHeight="1" x14ac:dyDescent="0.2">
      <c r="A29" s="49" t="s">
        <v>1</v>
      </c>
      <c r="B29" s="35" t="s">
        <v>0</v>
      </c>
      <c r="C29" s="36"/>
      <c r="D29" s="22">
        <v>93637</v>
      </c>
      <c r="E29" s="22">
        <v>1883</v>
      </c>
      <c r="F29" s="22">
        <v>99424</v>
      </c>
      <c r="G29" s="22">
        <v>207876</v>
      </c>
      <c r="H29" s="22">
        <v>434</v>
      </c>
      <c r="I29" s="22">
        <v>403254</v>
      </c>
      <c r="J29" s="22">
        <v>312</v>
      </c>
      <c r="K29" s="22">
        <v>2257</v>
      </c>
      <c r="L29" s="22">
        <v>845</v>
      </c>
      <c r="M29" s="22">
        <v>439758</v>
      </c>
      <c r="N29" s="22">
        <v>502</v>
      </c>
      <c r="O29" s="22">
        <v>5228003</v>
      </c>
      <c r="P29" s="22">
        <v>139214</v>
      </c>
      <c r="Q29" s="22">
        <v>5367217</v>
      </c>
      <c r="R29" s="24">
        <v>3.9980772875288326</v>
      </c>
    </row>
    <row r="30" spans="1:18" ht="30" customHeight="1" x14ac:dyDescent="0.2">
      <c r="A30" s="50"/>
      <c r="B30" s="35" t="s">
        <v>39</v>
      </c>
      <c r="C30" s="36"/>
      <c r="D30" s="22">
        <v>3060</v>
      </c>
      <c r="E30" s="22">
        <v>362</v>
      </c>
      <c r="F30" s="22">
        <v>5</v>
      </c>
      <c r="G30" s="22">
        <v>60559</v>
      </c>
      <c r="H30" s="22">
        <v>177</v>
      </c>
      <c r="I30" s="22">
        <v>64163</v>
      </c>
      <c r="J30" s="22">
        <v>0</v>
      </c>
      <c r="K30" s="22">
        <v>321</v>
      </c>
      <c r="L30" s="22">
        <v>619</v>
      </c>
      <c r="M30" s="22">
        <v>21014</v>
      </c>
      <c r="N30" s="22">
        <v>0</v>
      </c>
      <c r="O30" s="22">
        <v>928729</v>
      </c>
      <c r="P30" s="22">
        <v>267</v>
      </c>
      <c r="Q30" s="22">
        <v>928996</v>
      </c>
      <c r="R30" s="24">
        <v>3.9994980499199992</v>
      </c>
    </row>
    <row r="31" spans="1:18" ht="30" customHeight="1" x14ac:dyDescent="0.2">
      <c r="A31" s="50"/>
      <c r="B31" s="35" t="s">
        <v>96</v>
      </c>
      <c r="C31" s="36"/>
      <c r="D31" s="22">
        <v>2628</v>
      </c>
      <c r="E31" s="22">
        <v>199</v>
      </c>
      <c r="F31" s="22">
        <v>48</v>
      </c>
      <c r="G31" s="22">
        <v>111156</v>
      </c>
      <c r="H31" s="22">
        <v>542</v>
      </c>
      <c r="I31" s="22">
        <v>114573</v>
      </c>
      <c r="J31" s="22">
        <v>0</v>
      </c>
      <c r="K31" s="22">
        <v>377</v>
      </c>
      <c r="L31" s="22">
        <v>531</v>
      </c>
      <c r="M31" s="22">
        <v>13871</v>
      </c>
      <c r="N31" s="22">
        <v>443</v>
      </c>
      <c r="O31" s="22">
        <v>1298177</v>
      </c>
      <c r="P31" s="22">
        <v>0</v>
      </c>
      <c r="Q31" s="22">
        <v>1298177</v>
      </c>
      <c r="R31" s="24">
        <v>3.99970130496455</v>
      </c>
    </row>
    <row r="32" spans="1:18" ht="30" customHeight="1" x14ac:dyDescent="0.2">
      <c r="A32" s="50"/>
      <c r="B32" s="35" t="s">
        <v>97</v>
      </c>
      <c r="C32" s="36"/>
      <c r="D32" s="22">
        <v>235</v>
      </c>
      <c r="E32" s="22">
        <v>175</v>
      </c>
      <c r="F32" s="22">
        <v>0</v>
      </c>
      <c r="G32" s="22">
        <v>106801</v>
      </c>
      <c r="H32" s="22">
        <v>0</v>
      </c>
      <c r="I32" s="22">
        <v>107211</v>
      </c>
      <c r="J32" s="22">
        <v>0</v>
      </c>
      <c r="K32" s="22">
        <v>569</v>
      </c>
      <c r="L32" s="22">
        <v>609</v>
      </c>
      <c r="M32" s="22">
        <v>0</v>
      </c>
      <c r="N32" s="22">
        <v>0</v>
      </c>
      <c r="O32" s="22">
        <v>1072103</v>
      </c>
      <c r="P32" s="22">
        <v>0</v>
      </c>
      <c r="Q32" s="22">
        <v>1072103</v>
      </c>
      <c r="R32" s="24">
        <v>3.9998457651731392</v>
      </c>
    </row>
    <row r="33" spans="1:18" ht="30" customHeight="1" x14ac:dyDescent="0.2">
      <c r="A33" s="50"/>
      <c r="B33" s="35" t="s">
        <v>98</v>
      </c>
      <c r="C33" s="36"/>
      <c r="D33" s="22">
        <v>1</v>
      </c>
      <c r="E33" s="22">
        <v>146</v>
      </c>
      <c r="F33" s="22">
        <v>0</v>
      </c>
      <c r="G33" s="22">
        <v>50822</v>
      </c>
      <c r="H33" s="22">
        <v>0</v>
      </c>
      <c r="I33" s="22">
        <v>50969</v>
      </c>
      <c r="J33" s="22">
        <v>0</v>
      </c>
      <c r="K33" s="22">
        <v>66</v>
      </c>
      <c r="L33" s="22">
        <v>0</v>
      </c>
      <c r="M33" s="22">
        <v>0</v>
      </c>
      <c r="N33" s="22">
        <v>0</v>
      </c>
      <c r="O33" s="22">
        <v>467233</v>
      </c>
      <c r="P33" s="22">
        <v>0</v>
      </c>
      <c r="Q33" s="22">
        <v>467233</v>
      </c>
      <c r="R33" s="24">
        <v>3.9999311564944859</v>
      </c>
    </row>
    <row r="34" spans="1:18" ht="30" customHeight="1" x14ac:dyDescent="0.2">
      <c r="A34" s="50"/>
      <c r="B34" s="35" t="s">
        <v>99</v>
      </c>
      <c r="C34" s="36"/>
      <c r="D34" s="22">
        <v>0</v>
      </c>
      <c r="E34" s="22">
        <v>9</v>
      </c>
      <c r="F34" s="22">
        <v>0</v>
      </c>
      <c r="G34" s="22">
        <v>26170</v>
      </c>
      <c r="H34" s="22">
        <v>0</v>
      </c>
      <c r="I34" s="22">
        <v>26179</v>
      </c>
      <c r="J34" s="22">
        <v>0</v>
      </c>
      <c r="K34" s="22">
        <v>70</v>
      </c>
      <c r="L34" s="22">
        <v>98</v>
      </c>
      <c r="M34" s="22">
        <v>0</v>
      </c>
      <c r="N34" s="22">
        <v>0</v>
      </c>
      <c r="O34" s="22">
        <v>417973</v>
      </c>
      <c r="P34" s="22">
        <v>0</v>
      </c>
      <c r="Q34" s="22">
        <v>417973</v>
      </c>
      <c r="R34" s="24">
        <v>3.9999575085536541</v>
      </c>
    </row>
    <row r="35" spans="1:18" ht="30" customHeight="1" x14ac:dyDescent="0.2">
      <c r="A35" s="51"/>
      <c r="B35" s="35" t="s">
        <v>38</v>
      </c>
      <c r="C35" s="36"/>
      <c r="D35" s="22">
        <v>99561</v>
      </c>
      <c r="E35" s="22">
        <v>2774</v>
      </c>
      <c r="F35" s="22">
        <v>99477</v>
      </c>
      <c r="G35" s="22">
        <v>563384</v>
      </c>
      <c r="H35" s="22">
        <v>1153</v>
      </c>
      <c r="I35" s="22">
        <v>766349</v>
      </c>
      <c r="J35" s="22">
        <v>312</v>
      </c>
      <c r="K35" s="22">
        <v>3660</v>
      </c>
      <c r="L35" s="22">
        <v>2702</v>
      </c>
      <c r="M35" s="22">
        <v>474643</v>
      </c>
      <c r="N35" s="22">
        <v>945</v>
      </c>
      <c r="O35" s="22">
        <v>9412218</v>
      </c>
      <c r="P35" s="22">
        <v>139481</v>
      </c>
      <c r="Q35" s="22">
        <v>9551699</v>
      </c>
      <c r="R35" s="24">
        <v>3.9987849818433161</v>
      </c>
    </row>
  </sheetData>
  <mergeCells count="49">
    <mergeCell ref="A24:A27"/>
    <mergeCell ref="B24:C24"/>
    <mergeCell ref="B25:C25"/>
    <mergeCell ref="B26:C26"/>
    <mergeCell ref="B35:C35"/>
    <mergeCell ref="B27:C27"/>
    <mergeCell ref="A29:A35"/>
    <mergeCell ref="B29:C29"/>
    <mergeCell ref="B30:C30"/>
    <mergeCell ref="B34:C34"/>
    <mergeCell ref="B31:C31"/>
    <mergeCell ref="B32:C32"/>
    <mergeCell ref="B33:C33"/>
    <mergeCell ref="A10:A22"/>
    <mergeCell ref="B10:C10"/>
    <mergeCell ref="B11:C11"/>
    <mergeCell ref="B12:C12"/>
    <mergeCell ref="B16:C16"/>
    <mergeCell ref="B17:C17"/>
    <mergeCell ref="B21:C21"/>
    <mergeCell ref="B13:C13"/>
    <mergeCell ref="B14:C14"/>
    <mergeCell ref="B15:C15"/>
    <mergeCell ref="B22:C22"/>
    <mergeCell ref="B18:C18"/>
    <mergeCell ref="B19:C19"/>
    <mergeCell ref="B20:C20"/>
    <mergeCell ref="D3:I3"/>
    <mergeCell ref="O3:Q3"/>
    <mergeCell ref="O4:P4"/>
    <mergeCell ref="O5:O8"/>
    <mergeCell ref="P5:P8"/>
    <mergeCell ref="M3:M8"/>
    <mergeCell ref="A1:R1"/>
    <mergeCell ref="A2:R2"/>
    <mergeCell ref="J3:J8"/>
    <mergeCell ref="K3:K8"/>
    <mergeCell ref="L3:L8"/>
    <mergeCell ref="N3:N8"/>
    <mergeCell ref="R3:R8"/>
    <mergeCell ref="D4:D8"/>
    <mergeCell ref="E4:E8"/>
    <mergeCell ref="F4:F8"/>
    <mergeCell ref="G4:G8"/>
    <mergeCell ref="H4:H8"/>
    <mergeCell ref="I4:I8"/>
    <mergeCell ref="Q4:Q8"/>
    <mergeCell ref="C3:C4"/>
    <mergeCell ref="A8:C9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6-1</vt:lpstr>
      <vt:lpstr>6-2</vt:lpstr>
      <vt:lpstr>6-3</vt:lpstr>
      <vt:lpstr>6-4</vt:lpstr>
      <vt:lpstr>'6-1'!Print_Area</vt:lpstr>
      <vt:lpstr>'6-2'!Print_Area</vt:lpstr>
      <vt:lpstr>'6-3'!Print_Area</vt:lpstr>
      <vt:lpstr>'6-4'!Print_Area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寺田　舞衣</cp:lastModifiedBy>
  <cp:lastPrinted>2025-03-26T09:05:33Z</cp:lastPrinted>
  <dcterms:created xsi:type="dcterms:W3CDTF">2014-12-02T09:19:08Z</dcterms:created>
  <dcterms:modified xsi:type="dcterms:W3CDTF">2025-03-26T09:05:48Z</dcterms:modified>
</cp:coreProperties>
</file>