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6課税状況調査\19 HP関係\02-1 作業（個人）\02 原稿データ（シートB）\✓市町村合計（リンクなし）\"/>
    </mc:Choice>
  </mc:AlternateContent>
  <xr:revisionPtr revIDLastSave="0" documentId="13_ncr:1_{23CFD243-506B-48C1-837F-823E89B0125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9-1" sheetId="4" r:id="rId1"/>
    <sheet name="9-2" sheetId="8" r:id="rId2"/>
    <sheet name="9-3" sheetId="5" r:id="rId3"/>
    <sheet name="9-4" sheetId="9" r:id="rId4"/>
  </sheets>
  <definedNames>
    <definedName name="_xlnm.Print_Area" localSheetId="0">'9-1'!$A$1:$Q$35</definedName>
    <definedName name="_xlnm.Print_Area" localSheetId="1">'9-2'!$A$1:$N$35</definedName>
    <definedName name="_xlnm.Print_Area" localSheetId="2">'9-3'!$A$1:$P$35</definedName>
    <definedName name="_xlnm.Print_Area" localSheetId="3">'9-4'!$A$1:$R$35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" l="1"/>
  <c r="A1" i="5"/>
  <c r="A1" i="8"/>
</calcChain>
</file>

<file path=xl/sharedStrings.xml><?xml version="1.0" encoding="utf-8"?>
<sst xmlns="http://schemas.openxmlformats.org/spreadsheetml/2006/main" count="247" uniqueCount="107">
  <si>
    <t>区　分　</t>
    <rPh sb="0" eb="1">
      <t>ク</t>
    </rPh>
    <rPh sb="2" eb="3">
      <t>ブン</t>
    </rPh>
    <phoneticPr fontId="4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</si>
  <si>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4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</si>
  <si>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4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</si>
  <si>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</si>
  <si>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</si>
  <si>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</si>
  <si>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</si>
  <si>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特定扶養親族</t>
    <rPh sb="0" eb="2">
      <t>トクテイ</t>
    </rPh>
    <rPh sb="2" eb="4">
      <t>フヨウ</t>
    </rPh>
    <rPh sb="4" eb="6">
      <t>シンゾク</t>
    </rPh>
    <phoneticPr fontId="4"/>
  </si>
  <si>
    <t>同居老親等</t>
    <rPh sb="0" eb="2">
      <t>ドウキョ</t>
    </rPh>
    <rPh sb="2" eb="4">
      <t>ロウシン</t>
    </rPh>
    <rPh sb="4" eb="5">
      <t>トウ</t>
    </rPh>
    <phoneticPr fontId="4"/>
  </si>
  <si>
    <t>計</t>
    <rPh sb="0" eb="1">
      <t>ケイ</t>
    </rPh>
    <phoneticPr fontId="4"/>
  </si>
  <si>
    <t>総所得金額</t>
    <rPh sb="0" eb="3">
      <t>ソウショトク</t>
    </rPh>
    <rPh sb="3" eb="5">
      <t>キンガク</t>
    </rPh>
    <phoneticPr fontId="4"/>
  </si>
  <si>
    <t>(23～69歳)</t>
    <rPh sb="6" eb="7">
      <t>サイ</t>
    </rPh>
    <phoneticPr fontId="4"/>
  </si>
  <si>
    <t>(70歳以上)</t>
    <rPh sb="3" eb="4">
      <t>サイ</t>
    </rPh>
    <rPh sb="4" eb="6">
      <t>イジョウ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</si>
  <si>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</si>
  <si>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(人)</t>
    <rPh sb="1" eb="2">
      <t>ニン</t>
    </rPh>
    <phoneticPr fontId="4"/>
  </si>
  <si>
    <t>（人）</t>
    <rPh sb="1" eb="2">
      <t>ニン</t>
    </rPh>
    <phoneticPr fontId="4"/>
  </si>
  <si>
    <t>(千円）</t>
    <rPh sb="1" eb="3">
      <t>センエン</t>
    </rPh>
    <phoneticPr fontId="4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</si>
  <si>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</si>
  <si>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</si>
  <si>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200万円以下の金額</t>
    <rPh sb="3" eb="5">
      <t>マンエン</t>
    </rPh>
    <rPh sb="5" eb="7">
      <t>イカ</t>
    </rPh>
    <rPh sb="8" eb="10">
      <t>キンガク</t>
    </rPh>
    <phoneticPr fontId="4"/>
  </si>
  <si>
    <t>200万円を超え  700万円以下</t>
    <rPh sb="6" eb="7">
      <t>コ</t>
    </rPh>
    <rPh sb="15" eb="17">
      <t>イカ</t>
    </rPh>
    <phoneticPr fontId="4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</si>
  <si>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4"/>
  </si>
  <si>
    <t>700万円以下の金額</t>
    <rPh sb="3" eb="5">
      <t>マンエン</t>
    </rPh>
    <rPh sb="5" eb="7">
      <t>イカ</t>
    </rPh>
    <rPh sb="8" eb="10">
      <t>キンガク</t>
    </rPh>
    <phoneticPr fontId="4"/>
  </si>
  <si>
    <t>所得控除額</t>
    <rPh sb="0" eb="2">
      <t>ショトク</t>
    </rPh>
    <rPh sb="2" eb="5">
      <t>コウジョガク</t>
    </rPh>
    <phoneticPr fontId="4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</si>
  <si>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4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</si>
  <si>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4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</si>
  <si>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4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</si>
  <si>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4"/>
  </si>
  <si>
    <t>（千円）</t>
    <rPh sb="1" eb="3">
      <t>センエン</t>
    </rPh>
    <phoneticPr fontId="4"/>
  </si>
  <si>
    <t>(％）</t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</si>
  <si>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</si>
  <si>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</si>
  <si>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</si>
  <si>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</si>
  <si>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</si>
  <si>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400万円を超え  550万円以下</t>
    <phoneticPr fontId="4"/>
  </si>
  <si>
    <t>700万円を超え 1,000万円以下</t>
    <phoneticPr fontId="4"/>
  </si>
  <si>
    <t>合　計</t>
    <rPh sb="0" eb="1">
      <t>ア</t>
    </rPh>
    <rPh sb="2" eb="3">
      <t>ケイ</t>
    </rPh>
    <phoneticPr fontId="4"/>
  </si>
  <si>
    <t>700万円を超え 1,000万円以下</t>
    <rPh sb="6" eb="7">
      <t>コ</t>
    </rPh>
    <rPh sb="16" eb="18">
      <t>イカ</t>
    </rPh>
    <phoneticPr fontId="4"/>
  </si>
  <si>
    <t>1,000万円を超える金額</t>
    <rPh sb="8" eb="9">
      <t>コ</t>
    </rPh>
    <rPh sb="11" eb="13">
      <t>キンガク</t>
    </rPh>
    <phoneticPr fontId="4"/>
  </si>
  <si>
    <t>10万円を超え  100万円以下</t>
    <phoneticPr fontId="4"/>
  </si>
  <si>
    <t>100万円を超え  200万円以下</t>
    <phoneticPr fontId="4"/>
  </si>
  <si>
    <t>200万円を超え  300万円以下</t>
    <phoneticPr fontId="4"/>
  </si>
  <si>
    <t>300万円を超え  400万円以下</t>
    <phoneticPr fontId="4"/>
  </si>
  <si>
    <t>400万円を超え  550万円以下</t>
    <phoneticPr fontId="4"/>
  </si>
  <si>
    <t>550万円を超え  700万円以下</t>
    <phoneticPr fontId="4"/>
  </si>
  <si>
    <t>700万円を超え 1,000万円以下</t>
    <phoneticPr fontId="4"/>
  </si>
  <si>
    <t>550万円を超え  700万円以下</t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</si>
  <si>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</si>
  <si>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</si>
  <si>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雑損控除</t>
    <rPh sb="0" eb="2">
      <t>ザッソン</t>
    </rPh>
    <rPh sb="2" eb="4">
      <t>コウジョ</t>
    </rPh>
    <phoneticPr fontId="4"/>
  </si>
  <si>
    <t>医療費控除</t>
    <rPh sb="0" eb="3">
      <t>イリョウヒ</t>
    </rPh>
    <rPh sb="3" eb="5">
      <t>コウジョ</t>
    </rPh>
    <phoneticPr fontId="4"/>
  </si>
  <si>
    <t>社会保険料控除</t>
    <rPh sb="0" eb="2">
      <t>シャカイ</t>
    </rPh>
    <rPh sb="2" eb="5">
      <t>ホケンリョウ</t>
    </rPh>
    <rPh sb="5" eb="7">
      <t>コウジョ</t>
    </rPh>
    <phoneticPr fontId="4"/>
  </si>
  <si>
    <t>小規模企業
共済等
掛金控除</t>
    <rPh sb="0" eb="3">
      <t>ショウキボ</t>
    </rPh>
    <rPh sb="3" eb="5">
      <t>キギョウ</t>
    </rPh>
    <phoneticPr fontId="4"/>
  </si>
  <si>
    <t>生命保険料控除</t>
    <rPh sb="0" eb="2">
      <t>セイメイ</t>
    </rPh>
    <rPh sb="2" eb="5">
      <t>ホケンリョウ</t>
    </rPh>
    <rPh sb="5" eb="7">
      <t>コウジョ</t>
    </rPh>
    <phoneticPr fontId="4"/>
  </si>
  <si>
    <t>左のうち
税額調整措置
に係る者</t>
    <rPh sb="0" eb="1">
      <t>ヒダリ</t>
    </rPh>
    <phoneticPr fontId="4"/>
  </si>
  <si>
    <t>左のうちセルフ
メディケーション
税制に係る分</t>
    <rPh sb="0" eb="1">
      <t>ヒダリ</t>
    </rPh>
    <phoneticPr fontId="4"/>
  </si>
  <si>
    <t>な　し</t>
  </si>
  <si>
    <t>地震保険料控除</t>
    <rPh sb="0" eb="2">
      <t>ジシン</t>
    </rPh>
    <rPh sb="2" eb="5">
      <t>ホケンリョウ</t>
    </rPh>
    <rPh sb="5" eb="7">
      <t>コウジョ</t>
    </rPh>
    <phoneticPr fontId="4"/>
  </si>
  <si>
    <t>勤労学生控除</t>
    <rPh sb="0" eb="2">
      <t>キンロウ</t>
    </rPh>
    <rPh sb="2" eb="4">
      <t>ガクセイ</t>
    </rPh>
    <rPh sb="4" eb="6">
      <t>コウジョ</t>
    </rPh>
    <phoneticPr fontId="4"/>
  </si>
  <si>
    <t>配偶者特別控除</t>
    <rPh sb="0" eb="3">
      <t>ハイグウシャ</t>
    </rPh>
    <phoneticPr fontId="4"/>
  </si>
  <si>
    <t>普　通</t>
    <rPh sb="0" eb="1">
      <t>フ</t>
    </rPh>
    <rPh sb="2" eb="3">
      <t>ツウ</t>
    </rPh>
    <phoneticPr fontId="4"/>
  </si>
  <si>
    <t>特　別</t>
    <rPh sb="0" eb="1">
      <t>トク</t>
    </rPh>
    <rPh sb="2" eb="3">
      <t>ベツ</t>
    </rPh>
    <phoneticPr fontId="4"/>
  </si>
  <si>
    <t>一　般</t>
    <rPh sb="0" eb="1">
      <t>１</t>
    </rPh>
    <rPh sb="2" eb="3">
      <t>パン</t>
    </rPh>
    <phoneticPr fontId="4"/>
  </si>
  <si>
    <t>所得控除額</t>
    <phoneticPr fontId="4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</si>
  <si>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4"/>
  </si>
  <si>
    <t>基礎控除</t>
    <rPh sb="0" eb="1">
      <t>モト</t>
    </rPh>
    <rPh sb="1" eb="2">
      <t>イシズエ</t>
    </rPh>
    <rPh sb="2" eb="4">
      <t>コウジョ</t>
    </rPh>
    <phoneticPr fontId="4"/>
  </si>
  <si>
    <t>総所得金額
に係るもの</t>
    <rPh sb="0" eb="3">
      <t>ソウショトク</t>
    </rPh>
    <rPh sb="3" eb="5">
      <t>キンガク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</si>
  <si>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</si>
  <si>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phoneticPr fontId="4"/>
  </si>
  <si>
    <t>計
(A)</t>
    <rPh sb="0" eb="1">
      <t>ケイ</t>
    </rPh>
    <phoneticPr fontId="4"/>
  </si>
  <si>
    <t>老人扶養親族</t>
    <rPh sb="0" eb="2">
      <t>ロウジン</t>
    </rPh>
    <rPh sb="2" eb="4">
      <t>フヨウ</t>
    </rPh>
    <rPh sb="4" eb="6">
      <t>シンゾク</t>
    </rPh>
    <phoneticPr fontId="4"/>
  </si>
  <si>
    <t>税額調整額</t>
    <rPh sb="0" eb="1">
      <t>ゼイ</t>
    </rPh>
    <rPh sb="1" eb="2">
      <t>ガク</t>
    </rPh>
    <phoneticPr fontId="4"/>
  </si>
  <si>
    <t>配当割額の
控除額</t>
    <rPh sb="0" eb="2">
      <t>ハイトウ</t>
    </rPh>
    <rPh sb="2" eb="3">
      <t>ワリ</t>
    </rPh>
    <rPh sb="3" eb="4">
      <t>ガク</t>
    </rPh>
    <phoneticPr fontId="4"/>
  </si>
  <si>
    <t>株式等譲渡
所得割額の
控除額</t>
    <rPh sb="12" eb="14">
      <t>コウジョ</t>
    </rPh>
    <rPh sb="14" eb="15">
      <t>ガク</t>
    </rPh>
    <phoneticPr fontId="4"/>
  </si>
  <si>
    <t>減免税額</t>
    <rPh sb="0" eb="2">
      <t>ゲンメン</t>
    </rPh>
    <rPh sb="2" eb="4">
      <t>ゼイガク</t>
    </rPh>
    <phoneticPr fontId="4"/>
  </si>
  <si>
    <t>平均税率
(B)／(A)</t>
    <rPh sb="0" eb="2">
      <t>ヘイキン</t>
    </rPh>
    <rPh sb="2" eb="4">
      <t>ゼイリツ</t>
    </rPh>
    <phoneticPr fontId="4"/>
  </si>
  <si>
    <t>調整控除</t>
    <rPh sb="0" eb="1">
      <t>チョウ</t>
    </rPh>
    <rPh sb="1" eb="2">
      <t>タダシ</t>
    </rPh>
    <rPh sb="2" eb="4">
      <t>コウジョ</t>
    </rPh>
    <phoneticPr fontId="4"/>
  </si>
  <si>
    <t>配当控除</t>
    <rPh sb="0" eb="1">
      <t>クバ</t>
    </rPh>
    <rPh sb="1" eb="2">
      <t>トウ</t>
    </rPh>
    <rPh sb="2" eb="4">
      <t>コウジョ</t>
    </rPh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</si>
  <si>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4"/>
  </si>
  <si>
    <t>寄附金税額控除</t>
    <rPh sb="0" eb="3">
      <t>キフキン</t>
    </rPh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</si>
  <si>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</si>
  <si>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>あ　り</t>
    <phoneticPr fontId="4"/>
  </si>
  <si>
    <t>あ　り</t>
    <phoneticPr fontId="4"/>
  </si>
  <si>
    <t>特別障害者
のうち同居
特障加算分
(23万円)</t>
    <phoneticPr fontId="4"/>
  </si>
  <si>
    <t>(16～18歳)</t>
    <phoneticPr fontId="4"/>
  </si>
  <si>
    <t>(19～22歳)</t>
    <phoneticPr fontId="4"/>
  </si>
  <si>
    <t xml:space="preserve">一　般
</t>
    <rPh sb="0" eb="1">
      <t>１</t>
    </rPh>
    <rPh sb="2" eb="3">
      <t>パン</t>
    </rPh>
    <phoneticPr fontId="4"/>
  </si>
  <si>
    <t xml:space="preserve">老人配偶者
</t>
    <rPh sb="0" eb="2">
      <t>ロウジン</t>
    </rPh>
    <rPh sb="2" eb="5">
      <t>ハイグウシャ</t>
    </rPh>
    <phoneticPr fontId="4"/>
  </si>
  <si>
    <t>(70歳未満)</t>
    <phoneticPr fontId="4"/>
  </si>
  <si>
    <t>(70歳以上)</t>
  </si>
  <si>
    <t>（４）　　　そ　　の　　他　　の　　所　　得　　者　　（その１）</t>
    <rPh sb="12" eb="13">
      <t>タ</t>
    </rPh>
    <rPh sb="18" eb="19">
      <t>ショ</t>
    </rPh>
    <rPh sb="21" eb="22">
      <t>トク</t>
    </rPh>
    <rPh sb="24" eb="25">
      <t>シャ</t>
    </rPh>
    <phoneticPr fontId="4"/>
  </si>
  <si>
    <t>（４）　　　そ　　の　　他　　の　　所　　得　　者　　（その２）</t>
    <rPh sb="12" eb="13">
      <t>タ</t>
    </rPh>
    <rPh sb="18" eb="19">
      <t>ショ</t>
    </rPh>
    <rPh sb="21" eb="22">
      <t>トク</t>
    </rPh>
    <rPh sb="24" eb="25">
      <t>シャ</t>
    </rPh>
    <phoneticPr fontId="4"/>
  </si>
  <si>
    <t>（４）　　　そ　　の　　他　　の　　所　　得　　者　　（その３）</t>
    <rPh sb="12" eb="13">
      <t>タ</t>
    </rPh>
    <rPh sb="18" eb="19">
      <t>ショ</t>
    </rPh>
    <rPh sb="21" eb="22">
      <t>トク</t>
    </rPh>
    <rPh sb="24" eb="25">
      <t>シャ</t>
    </rPh>
    <phoneticPr fontId="4"/>
  </si>
  <si>
    <t>（４）　　　そ　　の　　他　　の　　所　　得　　者　　（その４）</t>
    <rPh sb="12" eb="13">
      <t>タ</t>
    </rPh>
    <rPh sb="18" eb="19">
      <t>ショ</t>
    </rPh>
    <rPh sb="21" eb="22">
      <t>トク</t>
    </rPh>
    <rPh sb="24" eb="25">
      <t>シャ</t>
    </rPh>
    <phoneticPr fontId="4"/>
  </si>
  <si>
    <t>寡婦控除</t>
    <rPh sb="0" eb="2">
      <t>カフ</t>
    </rPh>
    <rPh sb="2" eb="4">
      <t>コウジョ</t>
    </rPh>
    <phoneticPr fontId="4"/>
  </si>
  <si>
    <t>ひとり親控除</t>
    <rPh sb="3" eb="4">
      <t>オヤ</t>
    </rPh>
    <rPh sb="4" eb="6">
      <t>コウジョ</t>
    </rPh>
    <phoneticPr fontId="4"/>
  </si>
  <si>
    <t>1,000万円を超え 2,000万円以下</t>
    <phoneticPr fontId="3"/>
  </si>
  <si>
    <t>2,000万円を超え 5,000万円以下</t>
    <phoneticPr fontId="3"/>
  </si>
  <si>
    <t>5,000万円を超え １億円以下</t>
    <rPh sb="12" eb="13">
      <t>オク</t>
    </rPh>
    <phoneticPr fontId="3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</si>
  <si>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4"/>
  </si>
  <si>
    <t>1,000万円を超え 2,000万円以下</t>
    <rPh sb="8" eb="9">
      <t>コ</t>
    </rPh>
    <rPh sb="18" eb="20">
      <t>イカ</t>
    </rPh>
    <phoneticPr fontId="4"/>
  </si>
  <si>
    <t>2,000万円を超え 5,000万円以下</t>
    <rPh sb="8" eb="9">
      <t>コ</t>
    </rPh>
    <rPh sb="18" eb="20">
      <t>イカ</t>
    </rPh>
    <phoneticPr fontId="4"/>
  </si>
  <si>
    <t>5,000万円を超え １億円以下</t>
    <rPh sb="8" eb="9">
      <t>コ</t>
    </rPh>
    <rPh sb="12" eb="13">
      <t>オク</t>
    </rPh>
    <rPh sb="14" eb="16">
      <t>イカ</t>
    </rPh>
    <phoneticPr fontId="4"/>
  </si>
  <si>
    <t>１億円を超える金額</t>
    <rPh sb="1" eb="2">
      <t>オク</t>
    </rPh>
    <rPh sb="4" eb="5">
      <t>コ</t>
    </rPh>
    <rPh sb="7" eb="9">
      <t>キンガク</t>
    </rPh>
    <phoneticPr fontId="4"/>
  </si>
  <si>
    <t>第９表　課税標準額段階別令和６年度分所得割額等に関する調（市町村合計）　（第５５表を含む）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5" eb="17">
      <t>ネンド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4"/>
  </si>
  <si>
    <t>定額による
特別控除額</t>
    <rPh sb="0" eb="2">
      <t>テイガク</t>
    </rPh>
    <rPh sb="6" eb="11">
      <t>トクベツコウジョガク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</si>
</sst>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_ "/>
  </numFmts>
  <fonts count="8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5" fillId="0" borderId="0" xfId="1" applyFont="1">
      <alignment vertical="center"/>
    </xf>
    <xf numFmtId="176" fontId="5" fillId="0" borderId="0" xfId="2" applyNumberFormat="1" applyFont="1" applyBorder="1" applyAlignment="1">
      <alignment horizontal="right" vertical="center" shrinkToFit="1"/>
    </xf>
    <xf numFmtId="0" fontId="5" fillId="0" borderId="14" xfId="0" applyFont="1" applyBorder="1" applyAlignment="1">
      <alignment horizontal="right" vertical="center" shrinkToFit="1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8" xfId="0" applyFont="1" applyBorder="1" applyAlignment="1">
      <alignment horizontal="right" vertical="center" shrinkToFit="1"/>
    </xf>
    <xf numFmtId="0" fontId="5" fillId="0" borderId="13" xfId="0" applyFont="1" applyBorder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3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center" vertical="center" textRotation="255" shrinkToFit="1"/>
    </xf>
    <xf numFmtId="0" fontId="5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textRotation="255" shrinkToFit="1"/>
    </xf>
    <xf numFmtId="0" fontId="5" fillId="0" borderId="0" xfId="0" applyFont="1" applyAlignment="1">
      <alignment horizontal="left" vertical="center" indent="1"/>
    </xf>
    <xf numFmtId="176" fontId="5" fillId="0" borderId="0" xfId="0" applyNumberFormat="1" applyFont="1" applyAlignment="1">
      <alignment horizontal="right" vertical="center" shrinkToFit="1"/>
    </xf>
    <xf numFmtId="0" fontId="5" fillId="0" borderId="0" xfId="0" applyFont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 shrinkToFit="1"/>
    </xf>
    <xf numFmtId="177" fontId="5" fillId="0" borderId="15" xfId="2" quotePrefix="1" applyNumberFormat="1" applyFont="1" applyBorder="1" applyAlignment="1">
      <alignment horizontal="right" vertical="center" shrinkToFit="1"/>
    </xf>
    <xf numFmtId="177" fontId="5" fillId="0" borderId="6" xfId="2" quotePrefix="1" applyNumberFormat="1" applyFont="1" applyBorder="1" applyAlignment="1">
      <alignment horizontal="right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3" fontId="2" fillId="0" borderId="15" xfId="2" applyNumberFormat="1" applyFont="1" applyBorder="1" applyAlignment="1">
      <alignment horizontal="right" vertical="center" shrinkToFit="1"/>
    </xf>
    <xf numFmtId="3" fontId="2" fillId="0" borderId="6" xfId="2" applyNumberFormat="1" applyFont="1" applyBorder="1" applyAlignment="1">
      <alignment horizontal="right" vertical="center" shrinkToFit="1"/>
    </xf>
    <xf numFmtId="0" fontId="5" fillId="0" borderId="13" xfId="0" applyFont="1" applyBorder="1" applyAlignment="1">
      <alignment horizontal="center" vertical="center"/>
    </xf>
    <xf numFmtId="3" fontId="2" fillId="0" borderId="16" xfId="2" applyNumberFormat="1" applyFont="1" applyBorder="1" applyAlignment="1">
      <alignment horizontal="right" vertical="center" shrinkToFit="1"/>
    </xf>
    <xf numFmtId="0" fontId="5" fillId="0" borderId="10" xfId="0" applyFont="1" applyBorder="1" applyAlignment="1">
      <alignment horizontal="center" vertical="center" textRotation="255" shrinkToFit="1"/>
    </xf>
    <xf numFmtId="0" fontId="5" fillId="0" borderId="13" xfId="0" applyFont="1" applyBorder="1" applyAlignment="1">
      <alignment horizontal="center" vertical="center" textRotation="255" shrinkToFit="1"/>
    </xf>
    <xf numFmtId="0" fontId="5" fillId="0" borderId="14" xfId="0" applyFont="1" applyBorder="1" applyAlignment="1">
      <alignment horizontal="center" vertical="center" textRotation="255" shrinkToFi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center" vertical="center" textRotation="255"/>
    </xf>
    <xf numFmtId="0" fontId="5" fillId="0" borderId="10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justifyLastLine="1" shrinkToFit="1"/>
    </xf>
    <xf numFmtId="0" fontId="5" fillId="0" borderId="6" xfId="0" applyFont="1" applyBorder="1" applyAlignment="1">
      <alignment horizontal="center" vertical="center" justifyLastLine="1" shrinkToFit="1"/>
    </xf>
    <xf numFmtId="0" fontId="5" fillId="0" borderId="7" xfId="0" applyFont="1" applyBorder="1" applyAlignment="1">
      <alignment horizontal="center" vertical="center" justifyLastLine="1" shrinkToFi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distributed" vertical="center" indent="10" shrinkToFit="1"/>
    </xf>
    <xf numFmtId="0" fontId="5" fillId="0" borderId="6" xfId="0" applyFont="1" applyBorder="1" applyAlignment="1">
      <alignment horizontal="distributed" vertical="center" indent="10" shrinkToFit="1"/>
    </xf>
    <xf numFmtId="0" fontId="5" fillId="0" borderId="7" xfId="0" applyFont="1" applyBorder="1" applyAlignment="1">
      <alignment horizontal="distributed" vertical="center" indent="10" shrinkToFit="1"/>
    </xf>
    <xf numFmtId="0" fontId="5" fillId="0" borderId="10" xfId="0" applyFont="1" applyBorder="1" applyAlignment="1">
      <alignment horizontal="center" vertical="center" justifyLastLine="1"/>
    </xf>
    <xf numFmtId="0" fontId="5" fillId="0" borderId="13" xfId="0" applyFont="1" applyBorder="1" applyAlignment="1">
      <alignment horizontal="center" vertical="center" justifyLastLine="1"/>
    </xf>
    <xf numFmtId="0" fontId="5" fillId="0" borderId="6" xfId="0" applyFont="1" applyBorder="1" applyAlignment="1">
      <alignment horizontal="distributed" vertical="center" justifyLastLine="1"/>
    </xf>
    <xf numFmtId="0" fontId="5" fillId="0" borderId="7" xfId="0" applyFont="1" applyBorder="1" applyAlignment="1">
      <alignment horizontal="distributed" vertical="center" justifyLastLine="1"/>
    </xf>
    <xf numFmtId="0" fontId="5" fillId="0" borderId="5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justifyLastLine="1"/>
    </xf>
    <xf numFmtId="0" fontId="5" fillId="0" borderId="6" xfId="0" applyFont="1" applyBorder="1" applyAlignment="1">
      <alignment horizontal="center" vertical="center" justifyLastLine="1"/>
    </xf>
    <xf numFmtId="0" fontId="5" fillId="0" borderId="7" xfId="0" applyFont="1" applyBorder="1" applyAlignment="1">
      <alignment horizontal="center" vertical="center" justifyLastLine="1"/>
    </xf>
  </cellXfs>
  <cellStyles count="5">
    <cellStyle name="桁区切り 2" xfId="2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15678150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9525" y="494347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9525" y="494347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R37"/>
  <sheetViews>
    <sheetView tabSelected="1" view="pageBreakPreview" zoomScaleNormal="100" zoomScaleSheetLayoutView="100" workbookViewId="0">
      <selection sqref="A1:R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7" width="12.33203125" style="1" customWidth="1"/>
    <col min="18" max="16384" width="9" style="1"/>
  </cols>
  <sheetData>
    <row r="1" spans="1:18" ht="40.049999999999997" customHeight="1" x14ac:dyDescent="0.2">
      <c r="A1" s="52" t="s">
        <v>105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8" ht="30" customHeight="1" x14ac:dyDescent="0.2">
      <c r="A2" s="53" t="s">
        <v>91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8" ht="19.95" customHeight="1" x14ac:dyDescent="0.2">
      <c r="A3" s="5"/>
      <c r="B3" s="6"/>
      <c r="C3" s="58" t="s">
        <v>0</v>
      </c>
      <c r="D3" s="49" t="s">
        <v>1</v>
      </c>
      <c r="E3" s="60"/>
      <c r="F3" s="60"/>
      <c r="G3" s="50"/>
      <c r="H3" s="49" t="s">
        <v>2</v>
      </c>
      <c r="I3" s="60"/>
      <c r="J3" s="60"/>
      <c r="K3" s="50"/>
      <c r="L3" s="61" t="s">
        <v>3</v>
      </c>
      <c r="M3" s="62"/>
      <c r="N3" s="62"/>
      <c r="O3" s="62"/>
      <c r="P3" s="62"/>
      <c r="Q3" s="63"/>
    </row>
    <row r="4" spans="1:18" ht="15" customHeight="1" x14ac:dyDescent="0.2">
      <c r="A4" s="7"/>
      <c r="B4" s="4"/>
      <c r="C4" s="59"/>
      <c r="D4" s="49" t="s">
        <v>5</v>
      </c>
      <c r="E4" s="50"/>
      <c r="F4" s="45" t="s">
        <v>9</v>
      </c>
      <c r="G4" s="26"/>
      <c r="H4" s="43" t="s">
        <v>10</v>
      </c>
      <c r="I4" s="43" t="s">
        <v>48</v>
      </c>
      <c r="J4" s="43" t="s">
        <v>49</v>
      </c>
      <c r="K4" s="43" t="s">
        <v>9</v>
      </c>
      <c r="L4" s="43" t="s">
        <v>50</v>
      </c>
      <c r="M4" s="45" t="s">
        <v>51</v>
      </c>
      <c r="N4" s="25"/>
      <c r="O4" s="43" t="s">
        <v>52</v>
      </c>
      <c r="P4" s="47" t="s">
        <v>53</v>
      </c>
      <c r="Q4" s="43" t="s">
        <v>54</v>
      </c>
    </row>
    <row r="5" spans="1:18" ht="15" customHeight="1" x14ac:dyDescent="0.2">
      <c r="A5" s="7"/>
      <c r="B5" s="4"/>
      <c r="C5" s="8"/>
      <c r="D5" s="43" t="s">
        <v>82</v>
      </c>
      <c r="E5" s="51" t="s">
        <v>57</v>
      </c>
      <c r="F5" s="46"/>
      <c r="G5" s="54" t="s">
        <v>55</v>
      </c>
      <c r="H5" s="44"/>
      <c r="I5" s="44"/>
      <c r="J5" s="44"/>
      <c r="K5" s="44"/>
      <c r="L5" s="44"/>
      <c r="M5" s="46"/>
      <c r="N5" s="56" t="s">
        <v>56</v>
      </c>
      <c r="O5" s="44"/>
      <c r="P5" s="48"/>
      <c r="Q5" s="44"/>
    </row>
    <row r="6" spans="1:18" ht="15" customHeight="1" x14ac:dyDescent="0.2">
      <c r="A6" s="7"/>
      <c r="B6" s="4"/>
      <c r="C6" s="8"/>
      <c r="D6" s="44"/>
      <c r="E6" s="51"/>
      <c r="F6" s="46"/>
      <c r="G6" s="55"/>
      <c r="H6" s="44"/>
      <c r="I6" s="44"/>
      <c r="J6" s="44"/>
      <c r="K6" s="44"/>
      <c r="L6" s="44"/>
      <c r="M6" s="46"/>
      <c r="N6" s="57"/>
      <c r="O6" s="44"/>
      <c r="P6" s="48"/>
      <c r="Q6" s="44"/>
    </row>
    <row r="7" spans="1:18" ht="15" customHeight="1" x14ac:dyDescent="0.2">
      <c r="A7" s="7"/>
      <c r="B7" s="4"/>
      <c r="C7" s="8"/>
      <c r="D7" s="44"/>
      <c r="E7" s="51"/>
      <c r="F7" s="46"/>
      <c r="G7" s="55"/>
      <c r="H7" s="44"/>
      <c r="I7" s="44"/>
      <c r="J7" s="44"/>
      <c r="K7" s="44"/>
      <c r="L7" s="44"/>
      <c r="M7" s="46"/>
      <c r="N7" s="57"/>
      <c r="O7" s="44"/>
      <c r="P7" s="48"/>
      <c r="Q7" s="44"/>
    </row>
    <row r="8" spans="1:18" ht="15" customHeight="1" x14ac:dyDescent="0.2">
      <c r="A8" s="36" t="s">
        <v>13</v>
      </c>
      <c r="B8" s="37"/>
      <c r="C8" s="38"/>
      <c r="D8" s="44"/>
      <c r="E8" s="51"/>
      <c r="F8" s="46"/>
      <c r="G8" s="55"/>
      <c r="H8" s="44"/>
      <c r="I8" s="44"/>
      <c r="J8" s="44"/>
      <c r="K8" s="44"/>
      <c r="L8" s="44"/>
      <c r="M8" s="46"/>
      <c r="N8" s="57"/>
      <c r="O8" s="44"/>
      <c r="P8" s="48"/>
      <c r="Q8" s="44"/>
    </row>
    <row r="9" spans="1:18" ht="15" customHeight="1" x14ac:dyDescent="0.2">
      <c r="A9" s="39"/>
      <c r="B9" s="40"/>
      <c r="C9" s="41"/>
      <c r="D9" s="9" t="s">
        <v>14</v>
      </c>
      <c r="E9" s="9" t="s">
        <v>14</v>
      </c>
      <c r="F9" s="10" t="s">
        <v>14</v>
      </c>
      <c r="G9" s="10" t="s">
        <v>15</v>
      </c>
      <c r="H9" s="10" t="s">
        <v>16</v>
      </c>
      <c r="I9" s="10" t="s">
        <v>16</v>
      </c>
      <c r="J9" s="10" t="s">
        <v>16</v>
      </c>
      <c r="K9" s="10" t="s">
        <v>16</v>
      </c>
      <c r="L9" s="9" t="s">
        <v>16</v>
      </c>
      <c r="M9" s="3" t="s">
        <v>16</v>
      </c>
      <c r="N9" s="3" t="s">
        <v>16</v>
      </c>
      <c r="O9" s="11" t="s">
        <v>16</v>
      </c>
      <c r="P9" s="3" t="s">
        <v>16</v>
      </c>
      <c r="Q9" s="3" t="s">
        <v>16</v>
      </c>
    </row>
    <row r="10" spans="1:18" ht="30" customHeight="1" x14ac:dyDescent="0.2">
      <c r="A10" s="42" t="s">
        <v>17</v>
      </c>
      <c r="B10" s="34" t="s">
        <v>30</v>
      </c>
      <c r="C10" s="35"/>
      <c r="D10" s="27">
        <v>13</v>
      </c>
      <c r="E10" s="27">
        <v>6</v>
      </c>
      <c r="F10" s="27">
        <v>19</v>
      </c>
      <c r="G10" s="27">
        <v>0</v>
      </c>
      <c r="H10" s="27">
        <v>8243</v>
      </c>
      <c r="I10" s="27">
        <v>0</v>
      </c>
      <c r="J10" s="27">
        <v>0</v>
      </c>
      <c r="K10" s="27">
        <v>8243</v>
      </c>
      <c r="L10" s="27">
        <v>0</v>
      </c>
      <c r="M10" s="27">
        <v>181</v>
      </c>
      <c r="N10" s="27">
        <v>0</v>
      </c>
      <c r="O10" s="27">
        <v>2588</v>
      </c>
      <c r="P10" s="27">
        <v>840</v>
      </c>
      <c r="Q10" s="27">
        <v>250</v>
      </c>
      <c r="R10" s="4"/>
    </row>
    <row r="11" spans="1:18" ht="30" customHeight="1" x14ac:dyDescent="0.2">
      <c r="A11" s="42"/>
      <c r="B11" s="34" t="s">
        <v>40</v>
      </c>
      <c r="C11" s="35"/>
      <c r="D11" s="27">
        <v>149098</v>
      </c>
      <c r="E11" s="27">
        <v>1302</v>
      </c>
      <c r="F11" s="27">
        <v>150400</v>
      </c>
      <c r="G11" s="27">
        <v>27</v>
      </c>
      <c r="H11" s="27">
        <v>220424105</v>
      </c>
      <c r="I11" s="27">
        <v>1011</v>
      </c>
      <c r="J11" s="27">
        <v>0</v>
      </c>
      <c r="K11" s="27">
        <v>220425116</v>
      </c>
      <c r="L11" s="27">
        <v>4421</v>
      </c>
      <c r="M11" s="27">
        <v>6966372</v>
      </c>
      <c r="N11" s="27">
        <v>3448</v>
      </c>
      <c r="O11" s="27">
        <v>32019419</v>
      </c>
      <c r="P11" s="27">
        <v>500048</v>
      </c>
      <c r="Q11" s="27">
        <v>2419661</v>
      </c>
      <c r="R11" s="4"/>
    </row>
    <row r="12" spans="1:18" ht="30" customHeight="1" x14ac:dyDescent="0.2">
      <c r="A12" s="42"/>
      <c r="B12" s="34" t="s">
        <v>41</v>
      </c>
      <c r="C12" s="35"/>
      <c r="D12" s="27">
        <v>70512</v>
      </c>
      <c r="E12" s="27">
        <v>1147</v>
      </c>
      <c r="F12" s="27">
        <v>71659</v>
      </c>
      <c r="G12" s="27">
        <v>2</v>
      </c>
      <c r="H12" s="27">
        <v>174552349</v>
      </c>
      <c r="I12" s="27">
        <v>3380</v>
      </c>
      <c r="J12" s="27">
        <v>0</v>
      </c>
      <c r="K12" s="27">
        <v>174555729</v>
      </c>
      <c r="L12" s="27">
        <v>8838</v>
      </c>
      <c r="M12" s="27">
        <v>5104373</v>
      </c>
      <c r="N12" s="27">
        <v>3311</v>
      </c>
      <c r="O12" s="27">
        <v>21525068</v>
      </c>
      <c r="P12" s="27">
        <v>524861</v>
      </c>
      <c r="Q12" s="27">
        <v>1701802</v>
      </c>
      <c r="R12" s="4"/>
    </row>
    <row r="13" spans="1:18" ht="30" customHeight="1" x14ac:dyDescent="0.2">
      <c r="A13" s="42"/>
      <c r="B13" s="34" t="s">
        <v>42</v>
      </c>
      <c r="C13" s="35"/>
      <c r="D13" s="27">
        <v>23679</v>
      </c>
      <c r="E13" s="27">
        <v>582</v>
      </c>
      <c r="F13" s="27">
        <v>24261</v>
      </c>
      <c r="G13" s="27">
        <v>0</v>
      </c>
      <c r="H13" s="27">
        <v>88468800</v>
      </c>
      <c r="I13" s="27">
        <v>2689</v>
      </c>
      <c r="J13" s="27">
        <v>0</v>
      </c>
      <c r="K13" s="27">
        <v>88471489</v>
      </c>
      <c r="L13" s="27">
        <v>326</v>
      </c>
      <c r="M13" s="27">
        <v>2695620</v>
      </c>
      <c r="N13" s="27">
        <v>1711</v>
      </c>
      <c r="O13" s="27">
        <v>9673868</v>
      </c>
      <c r="P13" s="27">
        <v>454627</v>
      </c>
      <c r="Q13" s="27">
        <v>770432</v>
      </c>
      <c r="R13" s="4"/>
    </row>
    <row r="14" spans="1:18" ht="30" customHeight="1" x14ac:dyDescent="0.2">
      <c r="A14" s="42"/>
      <c r="B14" s="34" t="s">
        <v>43</v>
      </c>
      <c r="C14" s="35"/>
      <c r="D14" s="27">
        <v>10132</v>
      </c>
      <c r="E14" s="27">
        <v>226</v>
      </c>
      <c r="F14" s="27">
        <v>10358</v>
      </c>
      <c r="G14" s="27">
        <v>0</v>
      </c>
      <c r="H14" s="27">
        <v>49486965</v>
      </c>
      <c r="I14" s="27">
        <v>4475</v>
      </c>
      <c r="J14" s="27">
        <v>0</v>
      </c>
      <c r="K14" s="27">
        <v>49491440</v>
      </c>
      <c r="L14" s="27">
        <v>770</v>
      </c>
      <c r="M14" s="27">
        <v>1401462</v>
      </c>
      <c r="N14" s="27">
        <v>534</v>
      </c>
      <c r="O14" s="27">
        <v>5012581</v>
      </c>
      <c r="P14" s="27">
        <v>406499</v>
      </c>
      <c r="Q14" s="27">
        <v>350536</v>
      </c>
      <c r="R14" s="4"/>
    </row>
    <row r="15" spans="1:18" ht="30" customHeight="1" x14ac:dyDescent="0.2">
      <c r="A15" s="42"/>
      <c r="B15" s="34" t="s">
        <v>44</v>
      </c>
      <c r="C15" s="35"/>
      <c r="D15" s="27">
        <v>7099</v>
      </c>
      <c r="E15" s="27">
        <v>60</v>
      </c>
      <c r="F15" s="27">
        <v>7159</v>
      </c>
      <c r="G15" s="27">
        <v>0</v>
      </c>
      <c r="H15" s="27">
        <v>43806834</v>
      </c>
      <c r="I15" s="27">
        <v>7252</v>
      </c>
      <c r="J15" s="27">
        <v>0</v>
      </c>
      <c r="K15" s="27">
        <v>43814086</v>
      </c>
      <c r="L15" s="27">
        <v>295</v>
      </c>
      <c r="M15" s="27">
        <v>1138297</v>
      </c>
      <c r="N15" s="27">
        <v>177</v>
      </c>
      <c r="O15" s="27">
        <v>4155555</v>
      </c>
      <c r="P15" s="27">
        <v>455943</v>
      </c>
      <c r="Q15" s="27">
        <v>262251</v>
      </c>
      <c r="R15" s="4"/>
    </row>
    <row r="16" spans="1:18" ht="30" customHeight="1" x14ac:dyDescent="0.2">
      <c r="A16" s="42"/>
      <c r="B16" s="34" t="s">
        <v>45</v>
      </c>
      <c r="C16" s="35"/>
      <c r="D16" s="27">
        <v>3834</v>
      </c>
      <c r="E16" s="27">
        <v>2</v>
      </c>
      <c r="F16" s="27">
        <v>3836</v>
      </c>
      <c r="G16" s="27">
        <v>0</v>
      </c>
      <c r="H16" s="27">
        <v>29742216</v>
      </c>
      <c r="I16" s="27">
        <v>400</v>
      </c>
      <c r="J16" s="27">
        <v>5128</v>
      </c>
      <c r="K16" s="27">
        <v>29747744</v>
      </c>
      <c r="L16" s="27">
        <v>0</v>
      </c>
      <c r="M16" s="27">
        <v>670005</v>
      </c>
      <c r="N16" s="27">
        <v>317</v>
      </c>
      <c r="O16" s="27">
        <v>2517894</v>
      </c>
      <c r="P16" s="27">
        <v>320654</v>
      </c>
      <c r="Q16" s="27">
        <v>146797</v>
      </c>
      <c r="R16" s="4"/>
    </row>
    <row r="17" spans="1:18" ht="30" customHeight="1" x14ac:dyDescent="0.2">
      <c r="A17" s="42"/>
      <c r="B17" s="34" t="s">
        <v>46</v>
      </c>
      <c r="C17" s="35"/>
      <c r="D17" s="27">
        <v>3926</v>
      </c>
      <c r="E17" s="27">
        <v>2</v>
      </c>
      <c r="F17" s="27">
        <v>3928</v>
      </c>
      <c r="G17" s="27">
        <v>0</v>
      </c>
      <c r="H17" s="27">
        <v>38952066</v>
      </c>
      <c r="I17" s="27">
        <v>1</v>
      </c>
      <c r="J17" s="27">
        <v>11400</v>
      </c>
      <c r="K17" s="27">
        <v>38963467</v>
      </c>
      <c r="L17" s="27">
        <v>1206</v>
      </c>
      <c r="M17" s="27">
        <v>774206</v>
      </c>
      <c r="N17" s="27">
        <v>157</v>
      </c>
      <c r="O17" s="27">
        <v>2888247</v>
      </c>
      <c r="P17" s="27">
        <v>424824</v>
      </c>
      <c r="Q17" s="27">
        <v>151517</v>
      </c>
      <c r="R17" s="4"/>
    </row>
    <row r="18" spans="1:18" ht="30" customHeight="1" x14ac:dyDescent="0.2">
      <c r="A18" s="42"/>
      <c r="B18" s="34" t="s">
        <v>97</v>
      </c>
      <c r="C18" s="35"/>
      <c r="D18" s="27">
        <v>4235</v>
      </c>
      <c r="E18" s="27">
        <v>3</v>
      </c>
      <c r="F18" s="27">
        <v>4238</v>
      </c>
      <c r="G18" s="27">
        <v>0</v>
      </c>
      <c r="H18" s="27">
        <v>65449598</v>
      </c>
      <c r="I18" s="27">
        <v>6700</v>
      </c>
      <c r="J18" s="27">
        <v>0</v>
      </c>
      <c r="K18" s="27">
        <v>65456298</v>
      </c>
      <c r="L18" s="27">
        <v>0</v>
      </c>
      <c r="M18" s="27">
        <v>981847</v>
      </c>
      <c r="N18" s="27">
        <v>143</v>
      </c>
      <c r="O18" s="27">
        <v>3476077</v>
      </c>
      <c r="P18" s="27">
        <v>607729</v>
      </c>
      <c r="Q18" s="27">
        <v>171887</v>
      </c>
      <c r="R18" s="4"/>
    </row>
    <row r="19" spans="1:18" ht="30" customHeight="1" x14ac:dyDescent="0.2">
      <c r="A19" s="42"/>
      <c r="B19" s="34" t="s">
        <v>98</v>
      </c>
      <c r="C19" s="35"/>
      <c r="D19" s="27">
        <v>1520</v>
      </c>
      <c r="E19" s="27">
        <v>0</v>
      </c>
      <c r="F19" s="27">
        <v>1520</v>
      </c>
      <c r="G19" s="27">
        <v>0</v>
      </c>
      <c r="H19" s="27">
        <v>46253492</v>
      </c>
      <c r="I19" s="27">
        <v>0</v>
      </c>
      <c r="J19" s="27">
        <v>0</v>
      </c>
      <c r="K19" s="27">
        <v>46253492</v>
      </c>
      <c r="L19" s="27">
        <v>0</v>
      </c>
      <c r="M19" s="27">
        <v>441883</v>
      </c>
      <c r="N19" s="27">
        <v>23</v>
      </c>
      <c r="O19" s="27">
        <v>1378982</v>
      </c>
      <c r="P19" s="27">
        <v>267290</v>
      </c>
      <c r="Q19" s="27">
        <v>62433</v>
      </c>
      <c r="R19" s="4"/>
    </row>
    <row r="20" spans="1:18" ht="30" customHeight="1" x14ac:dyDescent="0.2">
      <c r="A20" s="42"/>
      <c r="B20" s="34" t="s">
        <v>99</v>
      </c>
      <c r="C20" s="35"/>
      <c r="D20" s="27">
        <v>225</v>
      </c>
      <c r="E20" s="27">
        <v>0</v>
      </c>
      <c r="F20" s="27">
        <v>225</v>
      </c>
      <c r="G20" s="27">
        <v>0</v>
      </c>
      <c r="H20" s="27">
        <v>15006136</v>
      </c>
      <c r="I20" s="27">
        <v>0</v>
      </c>
      <c r="J20" s="27">
        <v>0</v>
      </c>
      <c r="K20" s="27">
        <v>15006136</v>
      </c>
      <c r="L20" s="27">
        <v>0</v>
      </c>
      <c r="M20" s="27">
        <v>85860</v>
      </c>
      <c r="N20" s="27">
        <v>0</v>
      </c>
      <c r="O20" s="27">
        <v>220197</v>
      </c>
      <c r="P20" s="27">
        <v>48437</v>
      </c>
      <c r="Q20" s="27">
        <v>8522</v>
      </c>
      <c r="R20" s="4"/>
    </row>
    <row r="21" spans="1:18" ht="30" customHeight="1" x14ac:dyDescent="0.2">
      <c r="A21" s="42"/>
      <c r="B21" s="34" t="s">
        <v>100</v>
      </c>
      <c r="C21" s="35"/>
      <c r="D21" s="27">
        <v>85</v>
      </c>
      <c r="E21" s="27">
        <v>0</v>
      </c>
      <c r="F21" s="27">
        <v>85</v>
      </c>
      <c r="G21" s="27">
        <v>0</v>
      </c>
      <c r="H21" s="27">
        <v>23456467</v>
      </c>
      <c r="I21" s="27">
        <v>0</v>
      </c>
      <c r="J21" s="27">
        <v>0</v>
      </c>
      <c r="K21" s="27">
        <v>23456467</v>
      </c>
      <c r="L21" s="27">
        <v>0</v>
      </c>
      <c r="M21" s="27">
        <v>27433</v>
      </c>
      <c r="N21" s="27">
        <v>0</v>
      </c>
      <c r="O21" s="27">
        <v>95627</v>
      </c>
      <c r="P21" s="27">
        <v>10697</v>
      </c>
      <c r="Q21" s="27">
        <v>3055</v>
      </c>
      <c r="R21" s="4"/>
    </row>
    <row r="22" spans="1:18" ht="30" customHeight="1" x14ac:dyDescent="0.2">
      <c r="A22" s="42"/>
      <c r="B22" s="34" t="s">
        <v>37</v>
      </c>
      <c r="C22" s="35"/>
      <c r="D22" s="27">
        <v>274358</v>
      </c>
      <c r="E22" s="27">
        <v>3330</v>
      </c>
      <c r="F22" s="27">
        <v>277688</v>
      </c>
      <c r="G22" s="27">
        <v>29</v>
      </c>
      <c r="H22" s="27">
        <v>795607271</v>
      </c>
      <c r="I22" s="27">
        <v>25908</v>
      </c>
      <c r="J22" s="27">
        <v>16528</v>
      </c>
      <c r="K22" s="27">
        <v>795649707</v>
      </c>
      <c r="L22" s="27">
        <v>15856</v>
      </c>
      <c r="M22" s="27">
        <v>20287539</v>
      </c>
      <c r="N22" s="27">
        <v>9821</v>
      </c>
      <c r="O22" s="27">
        <v>82966103</v>
      </c>
      <c r="P22" s="27">
        <v>4022449</v>
      </c>
      <c r="Q22" s="27">
        <v>6049143</v>
      </c>
      <c r="R22" s="4"/>
    </row>
    <row r="23" spans="1:18" ht="15" customHeight="1" x14ac:dyDescent="0.2">
      <c r="A23" s="12"/>
      <c r="B23" s="13"/>
      <c r="C23" s="13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4"/>
    </row>
    <row r="24" spans="1:18" ht="30" customHeight="1" x14ac:dyDescent="0.2">
      <c r="A24" s="31" t="s">
        <v>18</v>
      </c>
      <c r="B24" s="34" t="s">
        <v>19</v>
      </c>
      <c r="C24" s="35"/>
      <c r="D24" s="27">
        <v>219623</v>
      </c>
      <c r="E24" s="27">
        <v>2455</v>
      </c>
      <c r="F24" s="27">
        <v>222078</v>
      </c>
      <c r="G24" s="27">
        <v>29</v>
      </c>
      <c r="H24" s="27">
        <v>394984697</v>
      </c>
      <c r="I24" s="27">
        <v>4391</v>
      </c>
      <c r="J24" s="27">
        <v>0</v>
      </c>
      <c r="K24" s="27">
        <v>394989088</v>
      </c>
      <c r="L24" s="27">
        <v>13259</v>
      </c>
      <c r="M24" s="27">
        <v>12070926</v>
      </c>
      <c r="N24" s="27">
        <v>6759</v>
      </c>
      <c r="O24" s="27">
        <v>53547075</v>
      </c>
      <c r="P24" s="27">
        <v>1025749</v>
      </c>
      <c r="Q24" s="27">
        <v>4121713</v>
      </c>
      <c r="R24" s="4"/>
    </row>
    <row r="25" spans="1:18" ht="30" customHeight="1" x14ac:dyDescent="0.2">
      <c r="A25" s="32"/>
      <c r="B25" s="34" t="s">
        <v>20</v>
      </c>
      <c r="C25" s="35"/>
      <c r="D25" s="27">
        <v>44744</v>
      </c>
      <c r="E25" s="27">
        <v>870</v>
      </c>
      <c r="F25" s="27">
        <v>45614</v>
      </c>
      <c r="G25" s="27">
        <v>0</v>
      </c>
      <c r="H25" s="27">
        <v>211504815</v>
      </c>
      <c r="I25" s="27">
        <v>14816</v>
      </c>
      <c r="J25" s="27">
        <v>5128</v>
      </c>
      <c r="K25" s="27">
        <v>211524759</v>
      </c>
      <c r="L25" s="27">
        <v>1391</v>
      </c>
      <c r="M25" s="27">
        <v>5905384</v>
      </c>
      <c r="N25" s="27">
        <v>2739</v>
      </c>
      <c r="O25" s="27">
        <v>21359898</v>
      </c>
      <c r="P25" s="27">
        <v>1637723</v>
      </c>
      <c r="Q25" s="27">
        <v>1530016</v>
      </c>
      <c r="R25" s="4"/>
    </row>
    <row r="26" spans="1:18" ht="30" customHeight="1" x14ac:dyDescent="0.2">
      <c r="A26" s="32"/>
      <c r="B26" s="34" t="s">
        <v>38</v>
      </c>
      <c r="C26" s="35"/>
      <c r="D26" s="27">
        <v>3926</v>
      </c>
      <c r="E26" s="27">
        <v>2</v>
      </c>
      <c r="F26" s="27">
        <v>3928</v>
      </c>
      <c r="G26" s="27">
        <v>0</v>
      </c>
      <c r="H26" s="27">
        <v>38952066</v>
      </c>
      <c r="I26" s="27">
        <v>1</v>
      </c>
      <c r="J26" s="27">
        <v>11400</v>
      </c>
      <c r="K26" s="27">
        <v>38963467</v>
      </c>
      <c r="L26" s="27">
        <v>1206</v>
      </c>
      <c r="M26" s="27">
        <v>774206</v>
      </c>
      <c r="N26" s="27">
        <v>157</v>
      </c>
      <c r="O26" s="27">
        <v>2888247</v>
      </c>
      <c r="P26" s="27">
        <v>424824</v>
      </c>
      <c r="Q26" s="27">
        <v>151517</v>
      </c>
      <c r="R26" s="4"/>
    </row>
    <row r="27" spans="1:18" ht="30" customHeight="1" x14ac:dyDescent="0.2">
      <c r="A27" s="33"/>
      <c r="B27" s="34" t="s">
        <v>39</v>
      </c>
      <c r="C27" s="35"/>
      <c r="D27" s="27">
        <v>6065</v>
      </c>
      <c r="E27" s="27">
        <v>3</v>
      </c>
      <c r="F27" s="27">
        <v>6068</v>
      </c>
      <c r="G27" s="27">
        <v>0</v>
      </c>
      <c r="H27" s="27">
        <v>150165693</v>
      </c>
      <c r="I27" s="27">
        <v>6700</v>
      </c>
      <c r="J27" s="27">
        <v>0</v>
      </c>
      <c r="K27" s="27">
        <v>150172393</v>
      </c>
      <c r="L27" s="27">
        <v>0</v>
      </c>
      <c r="M27" s="27">
        <v>1537023</v>
      </c>
      <c r="N27" s="27">
        <v>166</v>
      </c>
      <c r="O27" s="27">
        <v>5170883</v>
      </c>
      <c r="P27" s="27">
        <v>934153</v>
      </c>
      <c r="Q27" s="27">
        <v>245897</v>
      </c>
      <c r="R27" s="4"/>
    </row>
    <row r="28" spans="1:18" ht="15" customHeight="1" x14ac:dyDescent="0.2">
      <c r="A28" s="14"/>
      <c r="B28" s="15"/>
      <c r="C28" s="15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4"/>
    </row>
    <row r="29" spans="1:18" ht="30" customHeight="1" x14ac:dyDescent="0.2">
      <c r="A29" s="31" t="s">
        <v>21</v>
      </c>
      <c r="B29" s="34" t="s">
        <v>22</v>
      </c>
      <c r="C29" s="35"/>
      <c r="D29" s="27">
        <v>264119</v>
      </c>
      <c r="E29" s="27">
        <v>3306</v>
      </c>
      <c r="F29" s="27">
        <v>267425</v>
      </c>
      <c r="G29" s="27">
        <v>29</v>
      </c>
      <c r="H29" s="27">
        <v>606182585</v>
      </c>
      <c r="I29" s="27">
        <v>19207</v>
      </c>
      <c r="J29" s="27">
        <v>5128</v>
      </c>
      <c r="K29" s="27">
        <v>606206920</v>
      </c>
      <c r="L29" s="27">
        <v>14649</v>
      </c>
      <c r="M29" s="27">
        <v>17962272</v>
      </c>
      <c r="N29" s="27">
        <v>9459</v>
      </c>
      <c r="O29" s="27">
        <v>74855949</v>
      </c>
      <c r="P29" s="27">
        <v>2660554</v>
      </c>
      <c r="Q29" s="27">
        <v>5647896</v>
      </c>
      <c r="R29" s="4"/>
    </row>
    <row r="30" spans="1:18" ht="30" customHeight="1" x14ac:dyDescent="0.2">
      <c r="A30" s="32"/>
      <c r="B30" s="34" t="s">
        <v>38</v>
      </c>
      <c r="C30" s="35"/>
      <c r="D30" s="27">
        <v>3925</v>
      </c>
      <c r="E30" s="27">
        <v>2</v>
      </c>
      <c r="F30" s="27">
        <v>3927</v>
      </c>
      <c r="G30" s="27">
        <v>0</v>
      </c>
      <c r="H30" s="27">
        <v>38952066</v>
      </c>
      <c r="I30" s="27">
        <v>1</v>
      </c>
      <c r="J30" s="27">
        <v>11400</v>
      </c>
      <c r="K30" s="27">
        <v>38963467</v>
      </c>
      <c r="L30" s="27">
        <v>1206</v>
      </c>
      <c r="M30" s="27">
        <v>774206</v>
      </c>
      <c r="N30" s="27">
        <v>157</v>
      </c>
      <c r="O30" s="27">
        <v>2888247</v>
      </c>
      <c r="P30" s="27">
        <v>424824</v>
      </c>
      <c r="Q30" s="27">
        <v>151517</v>
      </c>
      <c r="R30" s="4"/>
    </row>
    <row r="31" spans="1:18" ht="30" customHeight="1" x14ac:dyDescent="0.2">
      <c r="A31" s="32"/>
      <c r="B31" s="34" t="s">
        <v>101</v>
      </c>
      <c r="C31" s="35"/>
      <c r="D31" s="27">
        <v>4235</v>
      </c>
      <c r="E31" s="27">
        <v>3</v>
      </c>
      <c r="F31" s="27">
        <v>4238</v>
      </c>
      <c r="G31" s="27">
        <v>0</v>
      </c>
      <c r="H31" s="27">
        <v>65449598</v>
      </c>
      <c r="I31" s="27">
        <v>6700</v>
      </c>
      <c r="J31" s="27">
        <v>0</v>
      </c>
      <c r="K31" s="27">
        <v>65456298</v>
      </c>
      <c r="L31" s="27">
        <v>0</v>
      </c>
      <c r="M31" s="27">
        <v>981847</v>
      </c>
      <c r="N31" s="27">
        <v>143</v>
      </c>
      <c r="O31" s="27">
        <v>3476077</v>
      </c>
      <c r="P31" s="27">
        <v>607729</v>
      </c>
      <c r="Q31" s="27">
        <v>171887</v>
      </c>
      <c r="R31" s="4"/>
    </row>
    <row r="32" spans="1:18" ht="30" customHeight="1" x14ac:dyDescent="0.2">
      <c r="A32" s="32"/>
      <c r="B32" s="34" t="s">
        <v>102</v>
      </c>
      <c r="C32" s="35"/>
      <c r="D32" s="27">
        <v>1520</v>
      </c>
      <c r="E32" s="27">
        <v>0</v>
      </c>
      <c r="F32" s="27">
        <v>1520</v>
      </c>
      <c r="G32" s="27">
        <v>0</v>
      </c>
      <c r="H32" s="27">
        <v>46253492</v>
      </c>
      <c r="I32" s="27">
        <v>0</v>
      </c>
      <c r="J32" s="27">
        <v>0</v>
      </c>
      <c r="K32" s="27">
        <v>46253492</v>
      </c>
      <c r="L32" s="27">
        <v>0</v>
      </c>
      <c r="M32" s="27">
        <v>441883</v>
      </c>
      <c r="N32" s="27">
        <v>23</v>
      </c>
      <c r="O32" s="27">
        <v>1378982</v>
      </c>
      <c r="P32" s="27">
        <v>267290</v>
      </c>
      <c r="Q32" s="27">
        <v>62433</v>
      </c>
      <c r="R32" s="4"/>
    </row>
    <row r="33" spans="1:18" ht="30" customHeight="1" x14ac:dyDescent="0.2">
      <c r="A33" s="32"/>
      <c r="B33" s="34" t="s">
        <v>103</v>
      </c>
      <c r="C33" s="35"/>
      <c r="D33" s="27">
        <v>225</v>
      </c>
      <c r="E33" s="27">
        <v>0</v>
      </c>
      <c r="F33" s="27">
        <v>225</v>
      </c>
      <c r="G33" s="27">
        <v>0</v>
      </c>
      <c r="H33" s="27">
        <v>15006136</v>
      </c>
      <c r="I33" s="27">
        <v>0</v>
      </c>
      <c r="J33" s="27">
        <v>0</v>
      </c>
      <c r="K33" s="27">
        <v>15006136</v>
      </c>
      <c r="L33" s="27">
        <v>0</v>
      </c>
      <c r="M33" s="27">
        <v>85860</v>
      </c>
      <c r="N33" s="27">
        <v>0</v>
      </c>
      <c r="O33" s="27">
        <v>220197</v>
      </c>
      <c r="P33" s="27">
        <v>48437</v>
      </c>
      <c r="Q33" s="27">
        <v>8522</v>
      </c>
      <c r="R33" s="4"/>
    </row>
    <row r="34" spans="1:18" ht="30" customHeight="1" x14ac:dyDescent="0.2">
      <c r="A34" s="32"/>
      <c r="B34" s="34" t="s">
        <v>104</v>
      </c>
      <c r="C34" s="35"/>
      <c r="D34" s="27">
        <v>85</v>
      </c>
      <c r="E34" s="27">
        <v>0</v>
      </c>
      <c r="F34" s="27">
        <v>85</v>
      </c>
      <c r="G34" s="27">
        <v>0</v>
      </c>
      <c r="H34" s="27">
        <v>23456467</v>
      </c>
      <c r="I34" s="27">
        <v>0</v>
      </c>
      <c r="J34" s="27">
        <v>0</v>
      </c>
      <c r="K34" s="27">
        <v>23456467</v>
      </c>
      <c r="L34" s="27">
        <v>0</v>
      </c>
      <c r="M34" s="27">
        <v>27433</v>
      </c>
      <c r="N34" s="27">
        <v>0</v>
      </c>
      <c r="O34" s="27">
        <v>95627</v>
      </c>
      <c r="P34" s="27">
        <v>10697</v>
      </c>
      <c r="Q34" s="27">
        <v>3055</v>
      </c>
      <c r="R34" s="4"/>
    </row>
    <row r="35" spans="1:18" ht="30" customHeight="1" x14ac:dyDescent="0.2">
      <c r="A35" s="33"/>
      <c r="B35" s="34" t="s">
        <v>37</v>
      </c>
      <c r="C35" s="35"/>
      <c r="D35" s="27">
        <v>274109</v>
      </c>
      <c r="E35" s="27">
        <v>3311</v>
      </c>
      <c r="F35" s="27">
        <v>277420</v>
      </c>
      <c r="G35" s="27">
        <v>29</v>
      </c>
      <c r="H35" s="27">
        <v>795300344</v>
      </c>
      <c r="I35" s="27">
        <v>25908</v>
      </c>
      <c r="J35" s="27">
        <v>16528</v>
      </c>
      <c r="K35" s="27">
        <v>795342780</v>
      </c>
      <c r="L35" s="27">
        <v>15855</v>
      </c>
      <c r="M35" s="27">
        <v>20273501</v>
      </c>
      <c r="N35" s="27">
        <v>9782</v>
      </c>
      <c r="O35" s="27">
        <v>82915079</v>
      </c>
      <c r="P35" s="27">
        <v>4019531</v>
      </c>
      <c r="Q35" s="27">
        <v>6045310</v>
      </c>
      <c r="R35" s="4"/>
    </row>
    <row r="36" spans="1:18" ht="12.9" customHeight="1" x14ac:dyDescent="0.2">
      <c r="A36" s="16"/>
      <c r="B36" s="17"/>
      <c r="C36" s="17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4"/>
      <c r="Q36" s="4"/>
      <c r="R36" s="4"/>
    </row>
    <row r="37" spans="1:18" ht="12.9" customHeight="1" x14ac:dyDescent="0.2">
      <c r="A37" s="19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</sheetData>
  <mergeCells count="49">
    <mergeCell ref="D4:E4"/>
    <mergeCell ref="D5:D8"/>
    <mergeCell ref="E5:E8"/>
    <mergeCell ref="A1:Q1"/>
    <mergeCell ref="A2:Q2"/>
    <mergeCell ref="Q4:Q8"/>
    <mergeCell ref="G5:G8"/>
    <mergeCell ref="N5:N8"/>
    <mergeCell ref="C3:C4"/>
    <mergeCell ref="D3:G3"/>
    <mergeCell ref="H3:K3"/>
    <mergeCell ref="L3:Q3"/>
    <mergeCell ref="F4:F8"/>
    <mergeCell ref="H4:H8"/>
    <mergeCell ref="I4:I8"/>
    <mergeCell ref="J4:J8"/>
    <mergeCell ref="K4:K8"/>
    <mergeCell ref="L4:L8"/>
    <mergeCell ref="M4:M8"/>
    <mergeCell ref="O4:O8"/>
    <mergeCell ref="P4:P8"/>
    <mergeCell ref="A8:C9"/>
    <mergeCell ref="A10:A22"/>
    <mergeCell ref="B10:C10"/>
    <mergeCell ref="B11:C11"/>
    <mergeCell ref="B15:C15"/>
    <mergeCell ref="B16:C16"/>
    <mergeCell ref="B17:C17"/>
    <mergeCell ref="B12:C12"/>
    <mergeCell ref="B13:C13"/>
    <mergeCell ref="B14:C14"/>
    <mergeCell ref="B21:C21"/>
    <mergeCell ref="B22:C22"/>
    <mergeCell ref="B18:C18"/>
    <mergeCell ref="B19:C19"/>
    <mergeCell ref="B20:C20"/>
    <mergeCell ref="A24:A27"/>
    <mergeCell ref="B24:C24"/>
    <mergeCell ref="B25:C25"/>
    <mergeCell ref="B26:C26"/>
    <mergeCell ref="B27:C27"/>
    <mergeCell ref="A29:A35"/>
    <mergeCell ref="B29:C29"/>
    <mergeCell ref="B30:C30"/>
    <mergeCell ref="B34:C34"/>
    <mergeCell ref="B35:C35"/>
    <mergeCell ref="B31:C31"/>
    <mergeCell ref="B32:C32"/>
    <mergeCell ref="B33:C33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O35"/>
  <sheetViews>
    <sheetView view="pageBreakPreview" zoomScaleNormal="100" zoomScaleSheetLayoutView="100" workbookViewId="0">
      <selection sqref="A1:R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4" width="12.33203125" style="1" customWidth="1"/>
    <col min="15" max="16384" width="9" style="1"/>
  </cols>
  <sheetData>
    <row r="1" spans="1:15" ht="40.049999999999997" customHeight="1" x14ac:dyDescent="0.2">
      <c r="A1" s="52" t="str">
        <f>'9-1'!A1:Q1</f>
        <v>第９表　課税標準額段階別令和６年度分所得割額等に関する調（市町村合計）　（第５５表を含む）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5" ht="30" customHeight="1" x14ac:dyDescent="0.2">
      <c r="A2" s="52" t="s">
        <v>92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5" ht="19.95" customHeight="1" x14ac:dyDescent="0.2">
      <c r="A3" s="5"/>
      <c r="B3" s="6"/>
      <c r="C3" s="58" t="s">
        <v>0</v>
      </c>
      <c r="D3" s="70" t="s">
        <v>23</v>
      </c>
      <c r="E3" s="71"/>
      <c r="F3" s="71"/>
      <c r="G3" s="71"/>
      <c r="H3" s="71"/>
      <c r="I3" s="71"/>
      <c r="J3" s="71"/>
      <c r="K3" s="71"/>
      <c r="L3" s="71"/>
      <c r="M3" s="71"/>
      <c r="N3" s="72"/>
      <c r="O3" s="4"/>
    </row>
    <row r="4" spans="1:15" ht="15" customHeight="1" x14ac:dyDescent="0.2">
      <c r="A4" s="7"/>
      <c r="B4" s="4"/>
      <c r="C4" s="59"/>
      <c r="D4" s="43" t="s">
        <v>58</v>
      </c>
      <c r="E4" s="34" t="s">
        <v>26</v>
      </c>
      <c r="F4" s="64"/>
      <c r="G4" s="65"/>
      <c r="H4" s="68" t="s">
        <v>95</v>
      </c>
      <c r="I4" s="68" t="s">
        <v>96</v>
      </c>
      <c r="J4" s="68" t="s">
        <v>59</v>
      </c>
      <c r="K4" s="34" t="s">
        <v>27</v>
      </c>
      <c r="L4" s="66"/>
      <c r="M4" s="67"/>
      <c r="N4" s="73" t="s">
        <v>60</v>
      </c>
      <c r="O4" s="4"/>
    </row>
    <row r="5" spans="1:15" ht="15" customHeight="1" x14ac:dyDescent="0.2">
      <c r="A5" s="7"/>
      <c r="B5" s="4"/>
      <c r="C5" s="8"/>
      <c r="D5" s="44"/>
      <c r="E5" s="68" t="s">
        <v>61</v>
      </c>
      <c r="F5" s="68" t="s">
        <v>62</v>
      </c>
      <c r="G5" s="68" t="s">
        <v>9</v>
      </c>
      <c r="H5" s="69"/>
      <c r="I5" s="69"/>
      <c r="J5" s="69"/>
      <c r="K5" s="68" t="s">
        <v>87</v>
      </c>
      <c r="L5" s="68" t="s">
        <v>88</v>
      </c>
      <c r="M5" s="68" t="s">
        <v>9</v>
      </c>
      <c r="N5" s="74"/>
      <c r="O5" s="4"/>
    </row>
    <row r="6" spans="1:15" ht="15" customHeight="1" x14ac:dyDescent="0.2">
      <c r="A6" s="7"/>
      <c r="B6" s="4"/>
      <c r="C6" s="8"/>
      <c r="D6" s="44"/>
      <c r="E6" s="69"/>
      <c r="F6" s="69"/>
      <c r="G6" s="69"/>
      <c r="H6" s="69"/>
      <c r="I6" s="69"/>
      <c r="J6" s="69"/>
      <c r="K6" s="69"/>
      <c r="L6" s="69"/>
      <c r="M6" s="69"/>
      <c r="N6" s="74"/>
      <c r="O6" s="4"/>
    </row>
    <row r="7" spans="1:15" ht="15" customHeight="1" x14ac:dyDescent="0.2">
      <c r="A7" s="7"/>
      <c r="B7" s="4"/>
      <c r="C7" s="8"/>
      <c r="D7" s="44"/>
      <c r="E7" s="69"/>
      <c r="F7" s="69"/>
      <c r="G7" s="69"/>
      <c r="H7" s="69"/>
      <c r="I7" s="69"/>
      <c r="J7" s="69"/>
      <c r="K7" s="69" t="s">
        <v>89</v>
      </c>
      <c r="L7" s="69" t="s">
        <v>90</v>
      </c>
      <c r="M7" s="69"/>
      <c r="N7" s="74"/>
      <c r="O7" s="4"/>
    </row>
    <row r="8" spans="1:15" ht="15" customHeight="1" x14ac:dyDescent="0.2">
      <c r="A8" s="36" t="s">
        <v>13</v>
      </c>
      <c r="B8" s="37"/>
      <c r="C8" s="38"/>
      <c r="D8" s="44"/>
      <c r="E8" s="69"/>
      <c r="F8" s="69"/>
      <c r="G8" s="69"/>
      <c r="H8" s="69"/>
      <c r="I8" s="69"/>
      <c r="J8" s="69"/>
      <c r="K8" s="69"/>
      <c r="L8" s="69"/>
      <c r="M8" s="69"/>
      <c r="N8" s="74"/>
      <c r="O8" s="4"/>
    </row>
    <row r="9" spans="1:15" ht="15" customHeight="1" x14ac:dyDescent="0.2">
      <c r="A9" s="39"/>
      <c r="B9" s="40"/>
      <c r="C9" s="41"/>
      <c r="D9" s="3" t="s">
        <v>16</v>
      </c>
      <c r="E9" s="3" t="s">
        <v>16</v>
      </c>
      <c r="F9" s="3" t="s">
        <v>16</v>
      </c>
      <c r="G9" s="3" t="s">
        <v>16</v>
      </c>
      <c r="H9" s="3" t="s">
        <v>16</v>
      </c>
      <c r="I9" s="3" t="s">
        <v>16</v>
      </c>
      <c r="J9" s="3" t="s">
        <v>16</v>
      </c>
      <c r="K9" s="3" t="s">
        <v>16</v>
      </c>
      <c r="L9" s="3" t="s">
        <v>16</v>
      </c>
      <c r="M9" s="3" t="s">
        <v>16</v>
      </c>
      <c r="N9" s="3" t="s">
        <v>16</v>
      </c>
      <c r="O9" s="4"/>
    </row>
    <row r="10" spans="1:15" ht="30" customHeight="1" x14ac:dyDescent="0.2">
      <c r="A10" s="42" t="s">
        <v>17</v>
      </c>
      <c r="B10" s="34" t="s">
        <v>30</v>
      </c>
      <c r="C10" s="35"/>
      <c r="D10" s="27">
        <v>18</v>
      </c>
      <c r="E10" s="27">
        <v>260</v>
      </c>
      <c r="F10" s="27">
        <v>0</v>
      </c>
      <c r="G10" s="27">
        <v>260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4"/>
    </row>
    <row r="11" spans="1:15" ht="30" customHeight="1" x14ac:dyDescent="0.2">
      <c r="A11" s="42"/>
      <c r="B11" s="34" t="s">
        <v>31</v>
      </c>
      <c r="C11" s="35"/>
      <c r="D11" s="27">
        <v>421362</v>
      </c>
      <c r="E11" s="27">
        <v>1424800</v>
      </c>
      <c r="F11" s="27">
        <v>1051200</v>
      </c>
      <c r="G11" s="27">
        <v>2476000</v>
      </c>
      <c r="H11" s="27">
        <v>977600</v>
      </c>
      <c r="I11" s="27">
        <v>180300</v>
      </c>
      <c r="J11" s="30"/>
      <c r="K11" s="27">
        <v>3759690</v>
      </c>
      <c r="L11" s="27">
        <v>16754970</v>
      </c>
      <c r="M11" s="27">
        <v>20514660</v>
      </c>
      <c r="N11" s="27">
        <v>2272410</v>
      </c>
      <c r="O11" s="4"/>
    </row>
    <row r="12" spans="1:15" ht="30" customHeight="1" x14ac:dyDescent="0.2">
      <c r="A12" s="42"/>
      <c r="B12" s="34" t="s">
        <v>32</v>
      </c>
      <c r="C12" s="35"/>
      <c r="D12" s="27">
        <v>345540</v>
      </c>
      <c r="E12" s="27">
        <v>694720</v>
      </c>
      <c r="F12" s="27">
        <v>609900</v>
      </c>
      <c r="G12" s="27">
        <v>1304620</v>
      </c>
      <c r="H12" s="27">
        <v>625560</v>
      </c>
      <c r="I12" s="27">
        <v>97800</v>
      </c>
      <c r="J12" s="30"/>
      <c r="K12" s="27">
        <v>2777940</v>
      </c>
      <c r="L12" s="27">
        <v>7451040</v>
      </c>
      <c r="M12" s="27">
        <v>10228980</v>
      </c>
      <c r="N12" s="27">
        <v>993050</v>
      </c>
      <c r="O12" s="4"/>
    </row>
    <row r="13" spans="1:15" ht="30" customHeight="1" x14ac:dyDescent="0.2">
      <c r="A13" s="42"/>
      <c r="B13" s="34" t="s">
        <v>33</v>
      </c>
      <c r="C13" s="35"/>
      <c r="D13" s="27">
        <v>172573</v>
      </c>
      <c r="E13" s="27">
        <v>241540</v>
      </c>
      <c r="F13" s="27">
        <v>223200</v>
      </c>
      <c r="G13" s="27">
        <v>464740</v>
      </c>
      <c r="H13" s="27">
        <v>298740</v>
      </c>
      <c r="I13" s="27">
        <v>50700</v>
      </c>
      <c r="J13" s="30"/>
      <c r="K13" s="27">
        <v>1276550</v>
      </c>
      <c r="L13" s="27">
        <v>2351200</v>
      </c>
      <c r="M13" s="27">
        <v>3627750</v>
      </c>
      <c r="N13" s="27">
        <v>361230</v>
      </c>
      <c r="O13" s="4"/>
    </row>
    <row r="14" spans="1:15" ht="30" customHeight="1" x14ac:dyDescent="0.2">
      <c r="A14" s="42"/>
      <c r="B14" s="34" t="s">
        <v>34</v>
      </c>
      <c r="C14" s="35"/>
      <c r="D14" s="27">
        <v>84509</v>
      </c>
      <c r="E14" s="27">
        <v>112580</v>
      </c>
      <c r="F14" s="27">
        <v>111600</v>
      </c>
      <c r="G14" s="27">
        <v>224180</v>
      </c>
      <c r="H14" s="27">
        <v>102960</v>
      </c>
      <c r="I14" s="27">
        <v>4500</v>
      </c>
      <c r="J14" s="30"/>
      <c r="K14" s="27">
        <v>517660</v>
      </c>
      <c r="L14" s="27">
        <v>786480</v>
      </c>
      <c r="M14" s="27">
        <v>1304140</v>
      </c>
      <c r="N14" s="27">
        <v>171720</v>
      </c>
      <c r="O14" s="4"/>
    </row>
    <row r="15" spans="1:15" ht="30" customHeight="1" x14ac:dyDescent="0.2">
      <c r="A15" s="42"/>
      <c r="B15" s="34" t="s">
        <v>35</v>
      </c>
      <c r="C15" s="35"/>
      <c r="D15" s="27">
        <v>65826</v>
      </c>
      <c r="E15" s="27">
        <v>81120</v>
      </c>
      <c r="F15" s="27">
        <v>91200</v>
      </c>
      <c r="G15" s="27">
        <v>172320</v>
      </c>
      <c r="H15" s="27">
        <v>780</v>
      </c>
      <c r="I15" s="27">
        <v>0</v>
      </c>
      <c r="J15" s="30"/>
      <c r="K15" s="27">
        <v>334730</v>
      </c>
      <c r="L15" s="27">
        <v>377740</v>
      </c>
      <c r="M15" s="27">
        <v>712470</v>
      </c>
      <c r="N15" s="27">
        <v>104370</v>
      </c>
      <c r="O15" s="4"/>
    </row>
    <row r="16" spans="1:15" ht="30" customHeight="1" x14ac:dyDescent="0.2">
      <c r="A16" s="42"/>
      <c r="B16" s="34" t="s">
        <v>45</v>
      </c>
      <c r="C16" s="35"/>
      <c r="D16" s="27">
        <v>37505</v>
      </c>
      <c r="E16" s="27">
        <v>43680</v>
      </c>
      <c r="F16" s="27">
        <v>42600</v>
      </c>
      <c r="G16" s="27">
        <v>86280</v>
      </c>
      <c r="H16" s="30"/>
      <c r="I16" s="30"/>
      <c r="J16" s="30"/>
      <c r="K16" s="27">
        <v>159610</v>
      </c>
      <c r="L16" s="27">
        <v>148370</v>
      </c>
      <c r="M16" s="27">
        <v>307980</v>
      </c>
      <c r="N16" s="27">
        <v>48250</v>
      </c>
      <c r="O16" s="4"/>
    </row>
    <row r="17" spans="1:15" ht="30" customHeight="1" x14ac:dyDescent="0.2">
      <c r="A17" s="42"/>
      <c r="B17" s="34" t="s">
        <v>36</v>
      </c>
      <c r="C17" s="35"/>
      <c r="D17" s="27">
        <v>41315</v>
      </c>
      <c r="E17" s="27">
        <v>52260</v>
      </c>
      <c r="F17" s="27">
        <v>51900</v>
      </c>
      <c r="G17" s="27">
        <v>104160</v>
      </c>
      <c r="H17" s="30"/>
      <c r="I17" s="30"/>
      <c r="J17" s="30"/>
      <c r="K17" s="27">
        <v>46860</v>
      </c>
      <c r="L17" s="27">
        <v>32850</v>
      </c>
      <c r="M17" s="27">
        <v>79710</v>
      </c>
      <c r="N17" s="27">
        <v>15530</v>
      </c>
      <c r="O17" s="4"/>
    </row>
    <row r="18" spans="1:15" ht="30" customHeight="1" x14ac:dyDescent="0.2">
      <c r="A18" s="42"/>
      <c r="B18" s="34" t="s">
        <v>97</v>
      </c>
      <c r="C18" s="35"/>
      <c r="D18" s="27">
        <v>50991</v>
      </c>
      <c r="E18" s="27">
        <v>46800</v>
      </c>
      <c r="F18" s="27">
        <v>60300</v>
      </c>
      <c r="G18" s="27">
        <v>107100</v>
      </c>
      <c r="H18" s="30"/>
      <c r="I18" s="30"/>
      <c r="J18" s="30"/>
      <c r="K18" s="30"/>
      <c r="L18" s="30"/>
      <c r="M18" s="30"/>
      <c r="N18" s="30"/>
      <c r="O18" s="4"/>
    </row>
    <row r="19" spans="1:15" ht="30" customHeight="1" x14ac:dyDescent="0.2">
      <c r="A19" s="42"/>
      <c r="B19" s="34" t="s">
        <v>98</v>
      </c>
      <c r="C19" s="35"/>
      <c r="D19" s="27">
        <v>19853</v>
      </c>
      <c r="E19" s="27">
        <v>13000</v>
      </c>
      <c r="F19" s="27">
        <v>20400</v>
      </c>
      <c r="G19" s="27">
        <v>33400</v>
      </c>
      <c r="H19" s="30"/>
      <c r="I19" s="30"/>
      <c r="J19" s="30"/>
      <c r="K19" s="30"/>
      <c r="L19" s="30"/>
      <c r="M19" s="30"/>
      <c r="N19" s="30"/>
      <c r="O19" s="4"/>
    </row>
    <row r="20" spans="1:15" ht="30" customHeight="1" x14ac:dyDescent="0.2">
      <c r="A20" s="42"/>
      <c r="B20" s="34" t="s">
        <v>99</v>
      </c>
      <c r="C20" s="35"/>
      <c r="D20" s="27">
        <v>2608</v>
      </c>
      <c r="E20" s="27">
        <v>1560</v>
      </c>
      <c r="F20" s="27">
        <v>2100</v>
      </c>
      <c r="G20" s="27">
        <v>3660</v>
      </c>
      <c r="H20" s="30"/>
      <c r="I20" s="30"/>
      <c r="J20" s="30"/>
      <c r="K20" s="30"/>
      <c r="L20" s="30"/>
      <c r="M20" s="30"/>
      <c r="N20" s="30"/>
      <c r="O20" s="4"/>
    </row>
    <row r="21" spans="1:15" ht="30" customHeight="1" x14ac:dyDescent="0.2">
      <c r="A21" s="42"/>
      <c r="B21" s="34" t="s">
        <v>100</v>
      </c>
      <c r="C21" s="35"/>
      <c r="D21" s="27">
        <v>799</v>
      </c>
      <c r="E21" s="27">
        <v>1560</v>
      </c>
      <c r="F21" s="27">
        <v>600</v>
      </c>
      <c r="G21" s="27">
        <v>2160</v>
      </c>
      <c r="H21" s="30"/>
      <c r="I21" s="30"/>
      <c r="J21" s="30"/>
      <c r="K21" s="30"/>
      <c r="L21" s="30"/>
      <c r="M21" s="30"/>
      <c r="N21" s="30"/>
      <c r="O21" s="4"/>
    </row>
    <row r="22" spans="1:15" ht="30" customHeight="1" x14ac:dyDescent="0.2">
      <c r="A22" s="42"/>
      <c r="B22" s="34" t="s">
        <v>37</v>
      </c>
      <c r="C22" s="35"/>
      <c r="D22" s="27">
        <v>1242899</v>
      </c>
      <c r="E22" s="27">
        <v>2713880</v>
      </c>
      <c r="F22" s="27">
        <v>2265000</v>
      </c>
      <c r="G22" s="27">
        <v>4978880</v>
      </c>
      <c r="H22" s="27">
        <v>2005640</v>
      </c>
      <c r="I22" s="27">
        <v>333300</v>
      </c>
      <c r="J22" s="27">
        <v>0</v>
      </c>
      <c r="K22" s="27">
        <v>8873040</v>
      </c>
      <c r="L22" s="27">
        <v>27902650</v>
      </c>
      <c r="M22" s="27">
        <v>36775690</v>
      </c>
      <c r="N22" s="27">
        <v>3966560</v>
      </c>
      <c r="O22" s="4"/>
    </row>
    <row r="23" spans="1:15" ht="15" customHeight="1" x14ac:dyDescent="0.2">
      <c r="A23" s="20"/>
      <c r="B23" s="13"/>
      <c r="C23" s="13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4"/>
    </row>
    <row r="24" spans="1:15" ht="30" customHeight="1" x14ac:dyDescent="0.2">
      <c r="A24" s="31" t="s">
        <v>18</v>
      </c>
      <c r="B24" s="34" t="s">
        <v>19</v>
      </c>
      <c r="C24" s="35"/>
      <c r="D24" s="27">
        <v>766920</v>
      </c>
      <c r="E24" s="27">
        <v>2119780</v>
      </c>
      <c r="F24" s="27">
        <v>1661100</v>
      </c>
      <c r="G24" s="27">
        <v>3780880</v>
      </c>
      <c r="H24" s="27">
        <v>1603160</v>
      </c>
      <c r="I24" s="27">
        <v>278100</v>
      </c>
      <c r="J24" s="27">
        <v>0</v>
      </c>
      <c r="K24" s="27">
        <v>6537630</v>
      </c>
      <c r="L24" s="27">
        <v>24206010</v>
      </c>
      <c r="M24" s="27">
        <v>30743640</v>
      </c>
      <c r="N24" s="27">
        <v>3265460</v>
      </c>
      <c r="O24" s="4"/>
    </row>
    <row r="25" spans="1:15" ht="30" customHeight="1" x14ac:dyDescent="0.2">
      <c r="A25" s="32"/>
      <c r="B25" s="34" t="s">
        <v>20</v>
      </c>
      <c r="C25" s="35"/>
      <c r="D25" s="27">
        <v>360413</v>
      </c>
      <c r="E25" s="27">
        <v>478920</v>
      </c>
      <c r="F25" s="27">
        <v>468600</v>
      </c>
      <c r="G25" s="27">
        <v>947520</v>
      </c>
      <c r="H25" s="27">
        <v>402480</v>
      </c>
      <c r="I25" s="27">
        <v>55200</v>
      </c>
      <c r="J25" s="30"/>
      <c r="K25" s="27">
        <v>2288550</v>
      </c>
      <c r="L25" s="27">
        <v>3663790</v>
      </c>
      <c r="M25" s="27">
        <v>5952340</v>
      </c>
      <c r="N25" s="27">
        <v>685570</v>
      </c>
      <c r="O25" s="4"/>
    </row>
    <row r="26" spans="1:15" ht="30" customHeight="1" x14ac:dyDescent="0.2">
      <c r="A26" s="32"/>
      <c r="B26" s="34" t="s">
        <v>38</v>
      </c>
      <c r="C26" s="35"/>
      <c r="D26" s="27">
        <v>41315</v>
      </c>
      <c r="E26" s="27">
        <v>52260</v>
      </c>
      <c r="F26" s="27">
        <v>51900</v>
      </c>
      <c r="G26" s="27">
        <v>104160</v>
      </c>
      <c r="H26" s="30"/>
      <c r="I26" s="30"/>
      <c r="J26" s="30"/>
      <c r="K26" s="27">
        <v>46860</v>
      </c>
      <c r="L26" s="27">
        <v>32850</v>
      </c>
      <c r="M26" s="27">
        <v>79710</v>
      </c>
      <c r="N26" s="27">
        <v>15530</v>
      </c>
      <c r="O26" s="4"/>
    </row>
    <row r="27" spans="1:15" ht="30" customHeight="1" x14ac:dyDescent="0.2">
      <c r="A27" s="33"/>
      <c r="B27" s="34" t="s">
        <v>39</v>
      </c>
      <c r="C27" s="35"/>
      <c r="D27" s="27">
        <v>74251</v>
      </c>
      <c r="E27" s="27">
        <v>62920</v>
      </c>
      <c r="F27" s="27">
        <v>83400</v>
      </c>
      <c r="G27" s="27">
        <v>146320</v>
      </c>
      <c r="H27" s="30"/>
      <c r="I27" s="30"/>
      <c r="J27" s="30"/>
      <c r="K27" s="30"/>
      <c r="L27" s="30"/>
      <c r="M27" s="30"/>
      <c r="N27" s="30"/>
      <c r="O27" s="4"/>
    </row>
    <row r="28" spans="1:15" ht="15" customHeight="1" x14ac:dyDescent="0.2">
      <c r="A28" s="14"/>
      <c r="B28" s="15"/>
      <c r="C28" s="15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4"/>
    </row>
    <row r="29" spans="1:15" ht="30" customHeight="1" x14ac:dyDescent="0.2">
      <c r="A29" s="31" t="s">
        <v>21</v>
      </c>
      <c r="B29" s="34" t="s">
        <v>22</v>
      </c>
      <c r="C29" s="35"/>
      <c r="D29" s="27">
        <v>1126503</v>
      </c>
      <c r="E29" s="27">
        <v>2596360</v>
      </c>
      <c r="F29" s="27">
        <v>2127600</v>
      </c>
      <c r="G29" s="27">
        <v>4723960</v>
      </c>
      <c r="H29" s="27">
        <v>2004600</v>
      </c>
      <c r="I29" s="27">
        <v>332100</v>
      </c>
      <c r="J29" s="27">
        <v>0</v>
      </c>
      <c r="K29" s="27">
        <v>8820240</v>
      </c>
      <c r="L29" s="27">
        <v>27835220</v>
      </c>
      <c r="M29" s="27">
        <v>36655460</v>
      </c>
      <c r="N29" s="27">
        <v>3946650</v>
      </c>
      <c r="O29" s="4"/>
    </row>
    <row r="30" spans="1:15" ht="30" customHeight="1" x14ac:dyDescent="0.2">
      <c r="A30" s="32"/>
      <c r="B30" s="34" t="s">
        <v>38</v>
      </c>
      <c r="C30" s="35"/>
      <c r="D30" s="27">
        <v>41315</v>
      </c>
      <c r="E30" s="27">
        <v>52260</v>
      </c>
      <c r="F30" s="27">
        <v>51900</v>
      </c>
      <c r="G30" s="27">
        <v>104160</v>
      </c>
      <c r="H30" s="30"/>
      <c r="I30" s="30"/>
      <c r="J30" s="30"/>
      <c r="K30" s="27">
        <v>46860</v>
      </c>
      <c r="L30" s="27">
        <v>32850</v>
      </c>
      <c r="M30" s="27">
        <v>79710</v>
      </c>
      <c r="N30" s="27">
        <v>15530</v>
      </c>
      <c r="O30" s="4"/>
    </row>
    <row r="31" spans="1:15" ht="30" customHeight="1" x14ac:dyDescent="0.2">
      <c r="A31" s="32"/>
      <c r="B31" s="34" t="s">
        <v>101</v>
      </c>
      <c r="C31" s="35"/>
      <c r="D31" s="27">
        <v>50991</v>
      </c>
      <c r="E31" s="27">
        <v>46800</v>
      </c>
      <c r="F31" s="27">
        <v>60300</v>
      </c>
      <c r="G31" s="27">
        <v>107100</v>
      </c>
      <c r="H31" s="30"/>
      <c r="I31" s="30"/>
      <c r="J31" s="30"/>
      <c r="K31" s="30"/>
      <c r="L31" s="30"/>
      <c r="M31" s="30"/>
      <c r="N31" s="30"/>
      <c r="O31" s="4"/>
    </row>
    <row r="32" spans="1:15" ht="30" customHeight="1" x14ac:dyDescent="0.2">
      <c r="A32" s="32"/>
      <c r="B32" s="34" t="s">
        <v>102</v>
      </c>
      <c r="C32" s="35"/>
      <c r="D32" s="27">
        <v>19853</v>
      </c>
      <c r="E32" s="27">
        <v>13000</v>
      </c>
      <c r="F32" s="27">
        <v>20400</v>
      </c>
      <c r="G32" s="27">
        <v>33400</v>
      </c>
      <c r="H32" s="30"/>
      <c r="I32" s="30"/>
      <c r="J32" s="30"/>
      <c r="K32" s="30"/>
      <c r="L32" s="30"/>
      <c r="M32" s="30"/>
      <c r="N32" s="30"/>
      <c r="O32" s="4"/>
    </row>
    <row r="33" spans="1:15" ht="30" customHeight="1" x14ac:dyDescent="0.2">
      <c r="A33" s="32"/>
      <c r="B33" s="34" t="s">
        <v>103</v>
      </c>
      <c r="C33" s="35"/>
      <c r="D33" s="27">
        <v>2608</v>
      </c>
      <c r="E33" s="27">
        <v>1560</v>
      </c>
      <c r="F33" s="27">
        <v>2100</v>
      </c>
      <c r="G33" s="27">
        <v>3660</v>
      </c>
      <c r="H33" s="30"/>
      <c r="I33" s="30"/>
      <c r="J33" s="30"/>
      <c r="K33" s="30"/>
      <c r="L33" s="30"/>
      <c r="M33" s="30"/>
      <c r="N33" s="30"/>
      <c r="O33" s="4"/>
    </row>
    <row r="34" spans="1:15" ht="30" customHeight="1" x14ac:dyDescent="0.2">
      <c r="A34" s="32"/>
      <c r="B34" s="34" t="s">
        <v>104</v>
      </c>
      <c r="C34" s="35"/>
      <c r="D34" s="27">
        <v>799</v>
      </c>
      <c r="E34" s="27">
        <v>1560</v>
      </c>
      <c r="F34" s="27">
        <v>600</v>
      </c>
      <c r="G34" s="27">
        <v>2160</v>
      </c>
      <c r="H34" s="30"/>
      <c r="I34" s="30"/>
      <c r="J34" s="30"/>
      <c r="K34" s="30"/>
      <c r="L34" s="30"/>
      <c r="M34" s="30"/>
      <c r="N34" s="30"/>
      <c r="O34" s="4"/>
    </row>
    <row r="35" spans="1:15" ht="30" customHeight="1" x14ac:dyDescent="0.2">
      <c r="A35" s="33"/>
      <c r="B35" s="34" t="s">
        <v>37</v>
      </c>
      <c r="C35" s="35"/>
      <c r="D35" s="27">
        <v>1242069</v>
      </c>
      <c r="E35" s="27">
        <v>2711540</v>
      </c>
      <c r="F35" s="27">
        <v>2262900</v>
      </c>
      <c r="G35" s="27">
        <v>4974440</v>
      </c>
      <c r="H35" s="27">
        <v>2004600</v>
      </c>
      <c r="I35" s="27">
        <v>332100</v>
      </c>
      <c r="J35" s="27">
        <v>0</v>
      </c>
      <c r="K35" s="27">
        <v>8867100</v>
      </c>
      <c r="L35" s="27">
        <v>27868070</v>
      </c>
      <c r="M35" s="27">
        <v>36735170</v>
      </c>
      <c r="N35" s="27">
        <v>3962180</v>
      </c>
      <c r="O35" s="4"/>
    </row>
  </sheetData>
  <mergeCells count="47">
    <mergeCell ref="B18:C18"/>
    <mergeCell ref="B19:C19"/>
    <mergeCell ref="B20:C20"/>
    <mergeCell ref="B31:C31"/>
    <mergeCell ref="B32:C32"/>
    <mergeCell ref="B21:C21"/>
    <mergeCell ref="H4:H8"/>
    <mergeCell ref="M5:M8"/>
    <mergeCell ref="D3:N3"/>
    <mergeCell ref="D4:D8"/>
    <mergeCell ref="I4:I8"/>
    <mergeCell ref="J4:J8"/>
    <mergeCell ref="N4:N8"/>
    <mergeCell ref="E5:E8"/>
    <mergeCell ref="F5:F8"/>
    <mergeCell ref="G5:G8"/>
    <mergeCell ref="K5:K6"/>
    <mergeCell ref="L5:L6"/>
    <mergeCell ref="K7:K8"/>
    <mergeCell ref="L7:L8"/>
    <mergeCell ref="A29:A35"/>
    <mergeCell ref="B29:C29"/>
    <mergeCell ref="B30:C30"/>
    <mergeCell ref="B34:C34"/>
    <mergeCell ref="B35:C35"/>
    <mergeCell ref="B33:C33"/>
    <mergeCell ref="A24:A27"/>
    <mergeCell ref="B24:C24"/>
    <mergeCell ref="B25:C25"/>
    <mergeCell ref="B26:C26"/>
    <mergeCell ref="B27:C27"/>
    <mergeCell ref="A1:N1"/>
    <mergeCell ref="A2:N2"/>
    <mergeCell ref="B22:C22"/>
    <mergeCell ref="E4:G4"/>
    <mergeCell ref="K4:M4"/>
    <mergeCell ref="A8:C9"/>
    <mergeCell ref="A10:A22"/>
    <mergeCell ref="B10:C10"/>
    <mergeCell ref="B11:C11"/>
    <mergeCell ref="B12:C12"/>
    <mergeCell ref="B13:C13"/>
    <mergeCell ref="C3:C4"/>
    <mergeCell ref="B14:C14"/>
    <mergeCell ref="B15:C15"/>
    <mergeCell ref="B16:C16"/>
    <mergeCell ref="B17:C17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Q37"/>
  <sheetViews>
    <sheetView view="pageBreakPreview" zoomScaleNormal="100" zoomScaleSheetLayoutView="100" workbookViewId="0">
      <selection sqref="A1:R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6" width="12.33203125" style="1" customWidth="1"/>
    <col min="17" max="16384" width="9" style="1"/>
  </cols>
  <sheetData>
    <row r="1" spans="1:17" ht="40.049999999999997" customHeight="1" x14ac:dyDescent="0.2">
      <c r="A1" s="52" t="str">
        <f>'9-1'!A1:Q1</f>
        <v>第９表　課税標準額段階別令和６年度分所得割額等に関する調（市町村合計）　（第５５表を含む）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7" ht="30" customHeight="1" x14ac:dyDescent="0.2">
      <c r="A2" s="53" t="s">
        <v>93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7" ht="19.95" customHeight="1" x14ac:dyDescent="0.2">
      <c r="A3" s="5"/>
      <c r="B3" s="6"/>
      <c r="C3" s="58" t="s">
        <v>0</v>
      </c>
      <c r="D3" s="75" t="s">
        <v>64</v>
      </c>
      <c r="E3" s="75"/>
      <c r="F3" s="75"/>
      <c r="G3" s="75"/>
      <c r="H3" s="75"/>
      <c r="I3" s="75"/>
      <c r="J3" s="75"/>
      <c r="K3" s="76"/>
      <c r="L3" s="77" t="s">
        <v>4</v>
      </c>
      <c r="M3" s="75"/>
      <c r="N3" s="75"/>
      <c r="O3" s="76"/>
      <c r="P3" s="54" t="s">
        <v>65</v>
      </c>
    </row>
    <row r="4" spans="1:17" ht="15" customHeight="1" x14ac:dyDescent="0.2">
      <c r="A4" s="7"/>
      <c r="B4" s="4"/>
      <c r="C4" s="59"/>
      <c r="D4" s="34" t="s">
        <v>6</v>
      </c>
      <c r="E4" s="78"/>
      <c r="F4" s="78"/>
      <c r="G4" s="78"/>
      <c r="H4" s="35"/>
      <c r="I4" s="54" t="s">
        <v>84</v>
      </c>
      <c r="J4" s="68" t="s">
        <v>66</v>
      </c>
      <c r="K4" s="68" t="s">
        <v>9</v>
      </c>
      <c r="L4" s="54" t="s">
        <v>67</v>
      </c>
      <c r="M4" s="54" t="s">
        <v>68</v>
      </c>
      <c r="N4" s="54" t="s">
        <v>69</v>
      </c>
      <c r="O4" s="54" t="s">
        <v>70</v>
      </c>
      <c r="P4" s="69"/>
    </row>
    <row r="5" spans="1:17" ht="15" customHeight="1" x14ac:dyDescent="0.2">
      <c r="A5" s="7"/>
      <c r="B5" s="4"/>
      <c r="C5" s="8"/>
      <c r="D5" s="68" t="s">
        <v>63</v>
      </c>
      <c r="E5" s="68" t="s">
        <v>7</v>
      </c>
      <c r="F5" s="68" t="s">
        <v>71</v>
      </c>
      <c r="G5" s="68" t="s">
        <v>8</v>
      </c>
      <c r="H5" s="68" t="s">
        <v>9</v>
      </c>
      <c r="I5" s="55"/>
      <c r="J5" s="69"/>
      <c r="K5" s="69"/>
      <c r="L5" s="55"/>
      <c r="M5" s="55"/>
      <c r="N5" s="55"/>
      <c r="O5" s="69"/>
      <c r="P5" s="69"/>
    </row>
    <row r="6" spans="1:17" ht="15" customHeight="1" x14ac:dyDescent="0.2">
      <c r="A6" s="7"/>
      <c r="B6" s="4"/>
      <c r="C6" s="8"/>
      <c r="D6" s="69"/>
      <c r="E6" s="69"/>
      <c r="F6" s="69"/>
      <c r="G6" s="69"/>
      <c r="H6" s="69"/>
      <c r="I6" s="55"/>
      <c r="J6" s="69"/>
      <c r="K6" s="69"/>
      <c r="L6" s="55"/>
      <c r="M6" s="55"/>
      <c r="N6" s="55"/>
      <c r="O6" s="69"/>
      <c r="P6" s="69"/>
    </row>
    <row r="7" spans="1:17" ht="15" customHeight="1" x14ac:dyDescent="0.2">
      <c r="A7" s="7"/>
      <c r="B7" s="4"/>
      <c r="C7" s="8"/>
      <c r="D7" s="29" t="s">
        <v>85</v>
      </c>
      <c r="E7" s="69" t="s">
        <v>86</v>
      </c>
      <c r="F7" s="69" t="s">
        <v>12</v>
      </c>
      <c r="G7" s="69" t="s">
        <v>12</v>
      </c>
      <c r="H7" s="69"/>
      <c r="I7" s="55"/>
      <c r="J7" s="69"/>
      <c r="K7" s="69"/>
      <c r="L7" s="55"/>
      <c r="M7" s="55"/>
      <c r="N7" s="55"/>
      <c r="O7" s="69"/>
      <c r="P7" s="69"/>
    </row>
    <row r="8" spans="1:17" ht="15" customHeight="1" x14ac:dyDescent="0.2">
      <c r="A8" s="36" t="s">
        <v>13</v>
      </c>
      <c r="B8" s="37"/>
      <c r="C8" s="38"/>
      <c r="D8" s="29" t="s">
        <v>11</v>
      </c>
      <c r="E8" s="69"/>
      <c r="F8" s="69"/>
      <c r="G8" s="69"/>
      <c r="H8" s="69"/>
      <c r="I8" s="55"/>
      <c r="J8" s="69"/>
      <c r="K8" s="69"/>
      <c r="L8" s="55"/>
      <c r="M8" s="55"/>
      <c r="N8" s="55"/>
      <c r="O8" s="69"/>
      <c r="P8" s="69"/>
    </row>
    <row r="9" spans="1:17" ht="15" customHeight="1" x14ac:dyDescent="0.2">
      <c r="A9" s="39"/>
      <c r="B9" s="40"/>
      <c r="C9" s="41"/>
      <c r="D9" s="3" t="s">
        <v>16</v>
      </c>
      <c r="E9" s="3" t="s">
        <v>16</v>
      </c>
      <c r="F9" s="3" t="s">
        <v>16</v>
      </c>
      <c r="G9" s="3" t="s">
        <v>16</v>
      </c>
      <c r="H9" s="3" t="s">
        <v>16</v>
      </c>
      <c r="I9" s="3" t="s">
        <v>16</v>
      </c>
      <c r="J9" s="3" t="s">
        <v>16</v>
      </c>
      <c r="K9" s="21" t="s">
        <v>16</v>
      </c>
      <c r="L9" s="3" t="s">
        <v>16</v>
      </c>
      <c r="M9" s="3" t="s">
        <v>16</v>
      </c>
      <c r="N9" s="3" t="s">
        <v>16</v>
      </c>
      <c r="O9" s="3" t="s">
        <v>16</v>
      </c>
      <c r="P9" s="3" t="s">
        <v>16</v>
      </c>
    </row>
    <row r="10" spans="1:17" ht="30" customHeight="1" x14ac:dyDescent="0.2">
      <c r="A10" s="42" t="s">
        <v>17</v>
      </c>
      <c r="B10" s="34" t="s">
        <v>30</v>
      </c>
      <c r="C10" s="35"/>
      <c r="D10" s="27">
        <v>330</v>
      </c>
      <c r="E10" s="27">
        <v>0</v>
      </c>
      <c r="F10" s="27">
        <v>0</v>
      </c>
      <c r="G10" s="27">
        <v>0</v>
      </c>
      <c r="H10" s="27">
        <v>330</v>
      </c>
      <c r="I10" s="27">
        <v>0</v>
      </c>
      <c r="J10" s="27">
        <v>2870</v>
      </c>
      <c r="K10" s="27">
        <v>7337</v>
      </c>
      <c r="L10" s="27">
        <v>906</v>
      </c>
      <c r="M10" s="27">
        <v>0</v>
      </c>
      <c r="N10" s="27">
        <v>0</v>
      </c>
      <c r="O10" s="27">
        <v>906</v>
      </c>
      <c r="P10" s="27">
        <v>57</v>
      </c>
      <c r="Q10" s="4"/>
    </row>
    <row r="11" spans="1:17" ht="30" customHeight="1" x14ac:dyDescent="0.2">
      <c r="A11" s="42"/>
      <c r="B11" s="34" t="s">
        <v>40</v>
      </c>
      <c r="C11" s="35"/>
      <c r="D11" s="27">
        <v>1186020</v>
      </c>
      <c r="E11" s="27">
        <v>88200</v>
      </c>
      <c r="F11" s="27">
        <v>207100</v>
      </c>
      <c r="G11" s="27">
        <v>187200</v>
      </c>
      <c r="H11" s="27">
        <v>1668520</v>
      </c>
      <c r="I11" s="27">
        <v>167210</v>
      </c>
      <c r="J11" s="27">
        <v>64650840</v>
      </c>
      <c r="K11" s="27">
        <v>135238823</v>
      </c>
      <c r="L11" s="27">
        <v>85185403</v>
      </c>
      <c r="M11" s="27">
        <v>890</v>
      </c>
      <c r="N11" s="27">
        <v>0</v>
      </c>
      <c r="O11" s="27">
        <v>85186293</v>
      </c>
      <c r="P11" s="27">
        <v>5105179</v>
      </c>
      <c r="Q11" s="4"/>
    </row>
    <row r="12" spans="1:17" ht="30" customHeight="1" x14ac:dyDescent="0.2">
      <c r="A12" s="42"/>
      <c r="B12" s="34" t="s">
        <v>41</v>
      </c>
      <c r="C12" s="35"/>
      <c r="D12" s="27">
        <v>851400</v>
      </c>
      <c r="E12" s="27">
        <v>120150</v>
      </c>
      <c r="F12" s="27">
        <v>129580</v>
      </c>
      <c r="G12" s="27">
        <v>169650</v>
      </c>
      <c r="H12" s="27">
        <v>1270780</v>
      </c>
      <c r="I12" s="27">
        <v>127880</v>
      </c>
      <c r="J12" s="27">
        <v>30786340</v>
      </c>
      <c r="K12" s="27">
        <v>74645492</v>
      </c>
      <c r="L12" s="27">
        <v>99907214</v>
      </c>
      <c r="M12" s="27">
        <v>3023</v>
      </c>
      <c r="N12" s="27">
        <v>0</v>
      </c>
      <c r="O12" s="27">
        <v>99910237</v>
      </c>
      <c r="P12" s="27">
        <v>5991682</v>
      </c>
      <c r="Q12" s="4"/>
    </row>
    <row r="13" spans="1:17" ht="30" customHeight="1" x14ac:dyDescent="0.2">
      <c r="A13" s="42"/>
      <c r="B13" s="34" t="s">
        <v>33</v>
      </c>
      <c r="C13" s="35"/>
      <c r="D13" s="27">
        <v>364980</v>
      </c>
      <c r="E13" s="27">
        <v>86400</v>
      </c>
      <c r="F13" s="27">
        <v>63460</v>
      </c>
      <c r="G13" s="27">
        <v>82350</v>
      </c>
      <c r="H13" s="27">
        <v>597190</v>
      </c>
      <c r="I13" s="27">
        <v>46230</v>
      </c>
      <c r="J13" s="27">
        <v>10422060</v>
      </c>
      <c r="K13" s="27">
        <v>29636086</v>
      </c>
      <c r="L13" s="27">
        <v>58832719</v>
      </c>
      <c r="M13" s="27">
        <v>2684</v>
      </c>
      <c r="N13" s="27">
        <v>0</v>
      </c>
      <c r="O13" s="27">
        <v>58835403</v>
      </c>
      <c r="P13" s="27">
        <v>3529084</v>
      </c>
      <c r="Q13" s="4"/>
    </row>
    <row r="14" spans="1:17" ht="30" customHeight="1" x14ac:dyDescent="0.2">
      <c r="A14" s="42"/>
      <c r="B14" s="34" t="s">
        <v>43</v>
      </c>
      <c r="C14" s="35"/>
      <c r="D14" s="27">
        <v>196350</v>
      </c>
      <c r="E14" s="27">
        <v>59400</v>
      </c>
      <c r="F14" s="27">
        <v>35720</v>
      </c>
      <c r="G14" s="27">
        <v>42750</v>
      </c>
      <c r="H14" s="27">
        <v>334220</v>
      </c>
      <c r="I14" s="27">
        <v>21390</v>
      </c>
      <c r="J14" s="27">
        <v>4443490</v>
      </c>
      <c r="K14" s="27">
        <v>13862957</v>
      </c>
      <c r="L14" s="27">
        <v>35624282</v>
      </c>
      <c r="M14" s="27">
        <v>4201</v>
      </c>
      <c r="N14" s="27">
        <v>0</v>
      </c>
      <c r="O14" s="27">
        <v>35628483</v>
      </c>
      <c r="P14" s="27">
        <v>2137290</v>
      </c>
      <c r="Q14" s="4"/>
    </row>
    <row r="15" spans="1:17" ht="30" customHeight="1" x14ac:dyDescent="0.2">
      <c r="A15" s="42"/>
      <c r="B15" s="34" t="s">
        <v>35</v>
      </c>
      <c r="C15" s="35"/>
      <c r="D15" s="27">
        <v>192060</v>
      </c>
      <c r="E15" s="27">
        <v>61200</v>
      </c>
      <c r="F15" s="27">
        <v>34580</v>
      </c>
      <c r="G15" s="27">
        <v>45450</v>
      </c>
      <c r="H15" s="27">
        <v>333290</v>
      </c>
      <c r="I15" s="27">
        <v>18170</v>
      </c>
      <c r="J15" s="27">
        <v>3070200</v>
      </c>
      <c r="K15" s="27">
        <v>10489767</v>
      </c>
      <c r="L15" s="27">
        <v>33317068</v>
      </c>
      <c r="M15" s="27">
        <v>7251</v>
      </c>
      <c r="N15" s="27">
        <v>0</v>
      </c>
      <c r="O15" s="27">
        <v>33324319</v>
      </c>
      <c r="P15" s="27">
        <v>1999161</v>
      </c>
      <c r="Q15" s="4"/>
    </row>
    <row r="16" spans="1:17" ht="30" customHeight="1" x14ac:dyDescent="0.2">
      <c r="A16" s="42"/>
      <c r="B16" s="34" t="s">
        <v>47</v>
      </c>
      <c r="C16" s="35"/>
      <c r="D16" s="27">
        <v>119460</v>
      </c>
      <c r="E16" s="27">
        <v>54900</v>
      </c>
      <c r="F16" s="27">
        <v>20520</v>
      </c>
      <c r="G16" s="27">
        <v>31050</v>
      </c>
      <c r="H16" s="27">
        <v>225930</v>
      </c>
      <c r="I16" s="27">
        <v>10580</v>
      </c>
      <c r="J16" s="27">
        <v>1646040</v>
      </c>
      <c r="K16" s="27">
        <v>6017915</v>
      </c>
      <c r="L16" s="27">
        <v>23724301</v>
      </c>
      <c r="M16" s="27">
        <v>400</v>
      </c>
      <c r="N16" s="27">
        <v>5128</v>
      </c>
      <c r="O16" s="27">
        <v>23729829</v>
      </c>
      <c r="P16" s="27">
        <v>1423629</v>
      </c>
      <c r="Q16" s="4"/>
    </row>
    <row r="17" spans="1:17" ht="30" customHeight="1" x14ac:dyDescent="0.2">
      <c r="A17" s="42"/>
      <c r="B17" s="34" t="s">
        <v>46</v>
      </c>
      <c r="C17" s="35"/>
      <c r="D17" s="27">
        <v>125400</v>
      </c>
      <c r="E17" s="27">
        <v>52650</v>
      </c>
      <c r="F17" s="27">
        <v>16720</v>
      </c>
      <c r="G17" s="27">
        <v>29700</v>
      </c>
      <c r="H17" s="27">
        <v>224470</v>
      </c>
      <c r="I17" s="27">
        <v>12420</v>
      </c>
      <c r="J17" s="27">
        <v>1684310</v>
      </c>
      <c r="K17" s="27">
        <v>6401915</v>
      </c>
      <c r="L17" s="27">
        <v>32551039</v>
      </c>
      <c r="M17" s="27">
        <v>0</v>
      </c>
      <c r="N17" s="27">
        <v>10513</v>
      </c>
      <c r="O17" s="27">
        <v>32561552</v>
      </c>
      <c r="P17" s="27">
        <v>1953532</v>
      </c>
      <c r="Q17" s="4"/>
    </row>
    <row r="18" spans="1:17" ht="30" customHeight="1" x14ac:dyDescent="0.2">
      <c r="A18" s="42"/>
      <c r="B18" s="34" t="s">
        <v>97</v>
      </c>
      <c r="C18" s="35"/>
      <c r="D18" s="27">
        <v>155430</v>
      </c>
      <c r="E18" s="27">
        <v>95400</v>
      </c>
      <c r="F18" s="27">
        <v>22420</v>
      </c>
      <c r="G18" s="27">
        <v>33750</v>
      </c>
      <c r="H18" s="27">
        <v>307000</v>
      </c>
      <c r="I18" s="27">
        <v>12190</v>
      </c>
      <c r="J18" s="27">
        <v>1812320</v>
      </c>
      <c r="K18" s="27">
        <v>7527141</v>
      </c>
      <c r="L18" s="27">
        <v>57922457</v>
      </c>
      <c r="M18" s="27">
        <v>6700</v>
      </c>
      <c r="N18" s="27">
        <v>0</v>
      </c>
      <c r="O18" s="27">
        <v>57929157</v>
      </c>
      <c r="P18" s="27">
        <v>3475559</v>
      </c>
      <c r="Q18" s="4"/>
    </row>
    <row r="19" spans="1:17" ht="30" customHeight="1" x14ac:dyDescent="0.2">
      <c r="A19" s="42"/>
      <c r="B19" s="34" t="s">
        <v>98</v>
      </c>
      <c r="C19" s="35"/>
      <c r="D19" s="27">
        <v>62700</v>
      </c>
      <c r="E19" s="27">
        <v>39150</v>
      </c>
      <c r="F19" s="27">
        <v>6840</v>
      </c>
      <c r="G19" s="27">
        <v>8550</v>
      </c>
      <c r="H19" s="27">
        <v>117240</v>
      </c>
      <c r="I19" s="27">
        <v>4830</v>
      </c>
      <c r="J19" s="27">
        <v>161580</v>
      </c>
      <c r="K19" s="27">
        <v>2487491</v>
      </c>
      <c r="L19" s="27">
        <v>43766001</v>
      </c>
      <c r="M19" s="27">
        <v>0</v>
      </c>
      <c r="N19" s="27">
        <v>0</v>
      </c>
      <c r="O19" s="27">
        <v>43766001</v>
      </c>
      <c r="P19" s="27">
        <v>2625900</v>
      </c>
      <c r="Q19" s="4"/>
    </row>
    <row r="20" spans="1:17" ht="30" customHeight="1" x14ac:dyDescent="0.2">
      <c r="A20" s="42"/>
      <c r="B20" s="34" t="s">
        <v>99</v>
      </c>
      <c r="C20" s="35"/>
      <c r="D20" s="27">
        <v>8250</v>
      </c>
      <c r="E20" s="27">
        <v>5850</v>
      </c>
      <c r="F20" s="27">
        <v>2280</v>
      </c>
      <c r="G20" s="27">
        <v>900</v>
      </c>
      <c r="H20" s="27">
        <v>17280</v>
      </c>
      <c r="I20" s="27">
        <v>0</v>
      </c>
      <c r="J20" s="27">
        <v>0</v>
      </c>
      <c r="K20" s="27">
        <v>386564</v>
      </c>
      <c r="L20" s="27">
        <v>14619572</v>
      </c>
      <c r="M20" s="27">
        <v>0</v>
      </c>
      <c r="N20" s="27">
        <v>0</v>
      </c>
      <c r="O20" s="27">
        <v>14619572</v>
      </c>
      <c r="P20" s="27">
        <v>877163</v>
      </c>
      <c r="Q20" s="4"/>
    </row>
    <row r="21" spans="1:17" ht="30" customHeight="1" x14ac:dyDescent="0.2">
      <c r="A21" s="42"/>
      <c r="B21" s="34" t="s">
        <v>100</v>
      </c>
      <c r="C21" s="35"/>
      <c r="D21" s="27">
        <v>5610</v>
      </c>
      <c r="E21" s="27">
        <v>1800</v>
      </c>
      <c r="F21" s="27">
        <v>380</v>
      </c>
      <c r="G21" s="27">
        <v>0</v>
      </c>
      <c r="H21" s="27">
        <v>7790</v>
      </c>
      <c r="I21" s="27">
        <v>0</v>
      </c>
      <c r="J21" s="27">
        <v>0</v>
      </c>
      <c r="K21" s="27">
        <v>147561</v>
      </c>
      <c r="L21" s="27">
        <v>23308906</v>
      </c>
      <c r="M21" s="27">
        <v>0</v>
      </c>
      <c r="N21" s="27">
        <v>0</v>
      </c>
      <c r="O21" s="27">
        <v>23308906</v>
      </c>
      <c r="P21" s="27">
        <v>1398534</v>
      </c>
      <c r="Q21" s="4"/>
    </row>
    <row r="22" spans="1:17" ht="30" customHeight="1" x14ac:dyDescent="0.2">
      <c r="A22" s="42"/>
      <c r="B22" s="34" t="s">
        <v>37</v>
      </c>
      <c r="C22" s="35"/>
      <c r="D22" s="27">
        <v>3267990</v>
      </c>
      <c r="E22" s="27">
        <v>665100</v>
      </c>
      <c r="F22" s="27">
        <v>539600</v>
      </c>
      <c r="G22" s="27">
        <v>631350</v>
      </c>
      <c r="H22" s="27">
        <v>5104040</v>
      </c>
      <c r="I22" s="27">
        <v>420900</v>
      </c>
      <c r="J22" s="27">
        <v>118680050</v>
      </c>
      <c r="K22" s="27">
        <v>286849049</v>
      </c>
      <c r="L22" s="27">
        <v>508759868</v>
      </c>
      <c r="M22" s="27">
        <v>25149</v>
      </c>
      <c r="N22" s="27">
        <v>15641</v>
      </c>
      <c r="O22" s="27">
        <v>508800658</v>
      </c>
      <c r="P22" s="27">
        <v>30516770</v>
      </c>
      <c r="Q22" s="4"/>
    </row>
    <row r="23" spans="1:17" ht="15" customHeight="1" x14ac:dyDescent="0.2">
      <c r="A23" s="20"/>
      <c r="B23" s="13"/>
      <c r="C23" s="13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4"/>
    </row>
    <row r="24" spans="1:17" ht="30" customHeight="1" x14ac:dyDescent="0.2">
      <c r="A24" s="31" t="s">
        <v>18</v>
      </c>
      <c r="B24" s="34" t="s">
        <v>19</v>
      </c>
      <c r="C24" s="35"/>
      <c r="D24" s="27">
        <v>2037750</v>
      </c>
      <c r="E24" s="27">
        <v>208350</v>
      </c>
      <c r="F24" s="27">
        <v>336680</v>
      </c>
      <c r="G24" s="27">
        <v>356850</v>
      </c>
      <c r="H24" s="27">
        <v>2939630</v>
      </c>
      <c r="I24" s="27">
        <v>295090</v>
      </c>
      <c r="J24" s="27">
        <v>95440050</v>
      </c>
      <c r="K24" s="27">
        <v>209891652</v>
      </c>
      <c r="L24" s="27">
        <v>185093523</v>
      </c>
      <c r="M24" s="27">
        <v>3913</v>
      </c>
      <c r="N24" s="27">
        <v>0</v>
      </c>
      <c r="O24" s="27">
        <v>185097436</v>
      </c>
      <c r="P24" s="27">
        <v>11096918</v>
      </c>
      <c r="Q24" s="4"/>
    </row>
    <row r="25" spans="1:17" ht="30" customHeight="1" x14ac:dyDescent="0.2">
      <c r="A25" s="32"/>
      <c r="B25" s="34" t="s">
        <v>20</v>
      </c>
      <c r="C25" s="35"/>
      <c r="D25" s="27">
        <v>872850</v>
      </c>
      <c r="E25" s="27">
        <v>261900</v>
      </c>
      <c r="F25" s="27">
        <v>154280</v>
      </c>
      <c r="G25" s="27">
        <v>201600</v>
      </c>
      <c r="H25" s="27">
        <v>1490630</v>
      </c>
      <c r="I25" s="27">
        <v>96370</v>
      </c>
      <c r="J25" s="27">
        <v>19581790</v>
      </c>
      <c r="K25" s="27">
        <v>60006725</v>
      </c>
      <c r="L25" s="27">
        <v>151498370</v>
      </c>
      <c r="M25" s="27">
        <v>14536</v>
      </c>
      <c r="N25" s="27">
        <v>5128</v>
      </c>
      <c r="O25" s="27">
        <v>151518034</v>
      </c>
      <c r="P25" s="27">
        <v>9089164</v>
      </c>
      <c r="Q25" s="4"/>
    </row>
    <row r="26" spans="1:17" ht="30" customHeight="1" x14ac:dyDescent="0.2">
      <c r="A26" s="32"/>
      <c r="B26" s="34" t="s">
        <v>38</v>
      </c>
      <c r="C26" s="35"/>
      <c r="D26" s="27">
        <v>125400</v>
      </c>
      <c r="E26" s="27">
        <v>52650</v>
      </c>
      <c r="F26" s="27">
        <v>16720</v>
      </c>
      <c r="G26" s="27">
        <v>29700</v>
      </c>
      <c r="H26" s="27">
        <v>224470</v>
      </c>
      <c r="I26" s="27">
        <v>12420</v>
      </c>
      <c r="J26" s="27">
        <v>1684310</v>
      </c>
      <c r="K26" s="27">
        <v>6401915</v>
      </c>
      <c r="L26" s="27">
        <v>32551039</v>
      </c>
      <c r="M26" s="27">
        <v>0</v>
      </c>
      <c r="N26" s="27">
        <v>10513</v>
      </c>
      <c r="O26" s="27">
        <v>32561552</v>
      </c>
      <c r="P26" s="27">
        <v>1953532</v>
      </c>
      <c r="Q26" s="4"/>
    </row>
    <row r="27" spans="1:17" ht="30" customHeight="1" x14ac:dyDescent="0.2">
      <c r="A27" s="33"/>
      <c r="B27" s="34" t="s">
        <v>39</v>
      </c>
      <c r="C27" s="35"/>
      <c r="D27" s="27">
        <v>231990</v>
      </c>
      <c r="E27" s="27">
        <v>142200</v>
      </c>
      <c r="F27" s="27">
        <v>31920</v>
      </c>
      <c r="G27" s="27">
        <v>43200</v>
      </c>
      <c r="H27" s="27">
        <v>449310</v>
      </c>
      <c r="I27" s="27">
        <v>17020</v>
      </c>
      <c r="J27" s="27">
        <v>1973900</v>
      </c>
      <c r="K27" s="27">
        <v>10548757</v>
      </c>
      <c r="L27" s="27">
        <v>139616936</v>
      </c>
      <c r="M27" s="27">
        <v>6700</v>
      </c>
      <c r="N27" s="27">
        <v>0</v>
      </c>
      <c r="O27" s="27">
        <v>139623636</v>
      </c>
      <c r="P27" s="27">
        <v>8377156</v>
      </c>
      <c r="Q27" s="4"/>
    </row>
    <row r="28" spans="1:17" ht="15" customHeight="1" x14ac:dyDescent="0.2">
      <c r="A28" s="14"/>
      <c r="B28" s="15"/>
      <c r="C28" s="15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4"/>
    </row>
    <row r="29" spans="1:17" ht="30" customHeight="1" x14ac:dyDescent="0.2">
      <c r="A29" s="31" t="s">
        <v>21</v>
      </c>
      <c r="B29" s="34" t="s">
        <v>22</v>
      </c>
      <c r="C29" s="35"/>
      <c r="D29" s="27">
        <v>2906640</v>
      </c>
      <c r="E29" s="27">
        <v>468900</v>
      </c>
      <c r="F29" s="27">
        <v>490200</v>
      </c>
      <c r="G29" s="27">
        <v>558450</v>
      </c>
      <c r="H29" s="27">
        <v>4424190</v>
      </c>
      <c r="I29" s="27">
        <v>391460</v>
      </c>
      <c r="J29" s="27">
        <v>114907030</v>
      </c>
      <c r="K29" s="27">
        <v>269653273</v>
      </c>
      <c r="L29" s="27">
        <v>336530070</v>
      </c>
      <c r="M29" s="27">
        <v>18449</v>
      </c>
      <c r="N29" s="27">
        <v>5128</v>
      </c>
      <c r="O29" s="27">
        <v>336553647</v>
      </c>
      <c r="P29" s="27">
        <v>13451319</v>
      </c>
      <c r="Q29" s="4"/>
    </row>
    <row r="30" spans="1:17" ht="30" customHeight="1" x14ac:dyDescent="0.2">
      <c r="A30" s="32"/>
      <c r="B30" s="34" t="s">
        <v>38</v>
      </c>
      <c r="C30" s="35"/>
      <c r="D30" s="27">
        <v>125400</v>
      </c>
      <c r="E30" s="27">
        <v>52650</v>
      </c>
      <c r="F30" s="27">
        <v>16720</v>
      </c>
      <c r="G30" s="27">
        <v>29700</v>
      </c>
      <c r="H30" s="27">
        <v>224470</v>
      </c>
      <c r="I30" s="27">
        <v>12420</v>
      </c>
      <c r="J30" s="27">
        <v>1684310</v>
      </c>
      <c r="K30" s="27">
        <v>6401915</v>
      </c>
      <c r="L30" s="27">
        <v>32551039</v>
      </c>
      <c r="M30" s="27">
        <v>0</v>
      </c>
      <c r="N30" s="27">
        <v>10513</v>
      </c>
      <c r="O30" s="27">
        <v>32561552</v>
      </c>
      <c r="P30" s="27">
        <v>1302010</v>
      </c>
      <c r="Q30" s="4"/>
    </row>
    <row r="31" spans="1:17" ht="30" customHeight="1" x14ac:dyDescent="0.2">
      <c r="A31" s="32"/>
      <c r="B31" s="34" t="s">
        <v>101</v>
      </c>
      <c r="C31" s="35"/>
      <c r="D31" s="27">
        <v>155430</v>
      </c>
      <c r="E31" s="27">
        <v>95400</v>
      </c>
      <c r="F31" s="27">
        <v>22420</v>
      </c>
      <c r="G31" s="27">
        <v>33750</v>
      </c>
      <c r="H31" s="27">
        <v>307000</v>
      </c>
      <c r="I31" s="27">
        <v>12190</v>
      </c>
      <c r="J31" s="27">
        <v>1812320</v>
      </c>
      <c r="K31" s="27">
        <v>7527141</v>
      </c>
      <c r="L31" s="27">
        <v>57922457</v>
      </c>
      <c r="M31" s="27">
        <v>6700</v>
      </c>
      <c r="N31" s="27">
        <v>0</v>
      </c>
      <c r="O31" s="27">
        <v>57929157</v>
      </c>
      <c r="P31" s="27">
        <v>2316982</v>
      </c>
      <c r="Q31" s="4"/>
    </row>
    <row r="32" spans="1:17" ht="30" customHeight="1" x14ac:dyDescent="0.2">
      <c r="A32" s="32"/>
      <c r="B32" s="34" t="s">
        <v>102</v>
      </c>
      <c r="C32" s="35"/>
      <c r="D32" s="27">
        <v>62700</v>
      </c>
      <c r="E32" s="27">
        <v>39150</v>
      </c>
      <c r="F32" s="27">
        <v>6840</v>
      </c>
      <c r="G32" s="27">
        <v>8550</v>
      </c>
      <c r="H32" s="27">
        <v>117240</v>
      </c>
      <c r="I32" s="27">
        <v>4830</v>
      </c>
      <c r="J32" s="27">
        <v>161580</v>
      </c>
      <c r="K32" s="27">
        <v>2487491</v>
      </c>
      <c r="L32" s="27">
        <v>43766001</v>
      </c>
      <c r="M32" s="27">
        <v>0</v>
      </c>
      <c r="N32" s="27">
        <v>0</v>
      </c>
      <c r="O32" s="27">
        <v>43766001</v>
      </c>
      <c r="P32" s="27">
        <v>1750577</v>
      </c>
      <c r="Q32" s="4"/>
    </row>
    <row r="33" spans="1:17" ht="30" customHeight="1" x14ac:dyDescent="0.2">
      <c r="A33" s="32"/>
      <c r="B33" s="34" t="s">
        <v>103</v>
      </c>
      <c r="C33" s="35"/>
      <c r="D33" s="27">
        <v>8250</v>
      </c>
      <c r="E33" s="27">
        <v>5850</v>
      </c>
      <c r="F33" s="27">
        <v>2280</v>
      </c>
      <c r="G33" s="27">
        <v>900</v>
      </c>
      <c r="H33" s="27">
        <v>17280</v>
      </c>
      <c r="I33" s="27">
        <v>0</v>
      </c>
      <c r="J33" s="27">
        <v>0</v>
      </c>
      <c r="K33" s="27">
        <v>386564</v>
      </c>
      <c r="L33" s="27">
        <v>14619572</v>
      </c>
      <c r="M33" s="27">
        <v>0</v>
      </c>
      <c r="N33" s="27">
        <v>0</v>
      </c>
      <c r="O33" s="27">
        <v>14619572</v>
      </c>
      <c r="P33" s="27">
        <v>584772</v>
      </c>
      <c r="Q33" s="4"/>
    </row>
    <row r="34" spans="1:17" ht="30" customHeight="1" x14ac:dyDescent="0.2">
      <c r="A34" s="32"/>
      <c r="B34" s="34" t="s">
        <v>104</v>
      </c>
      <c r="C34" s="35"/>
      <c r="D34" s="27">
        <v>5610</v>
      </c>
      <c r="E34" s="27">
        <v>1800</v>
      </c>
      <c r="F34" s="27">
        <v>380</v>
      </c>
      <c r="G34" s="27">
        <v>0</v>
      </c>
      <c r="H34" s="27">
        <v>7790</v>
      </c>
      <c r="I34" s="27">
        <v>0</v>
      </c>
      <c r="J34" s="27">
        <v>0</v>
      </c>
      <c r="K34" s="27">
        <v>147561</v>
      </c>
      <c r="L34" s="27">
        <v>23308906</v>
      </c>
      <c r="M34" s="27">
        <v>0</v>
      </c>
      <c r="N34" s="27">
        <v>0</v>
      </c>
      <c r="O34" s="27">
        <v>23308906</v>
      </c>
      <c r="P34" s="27">
        <v>932350</v>
      </c>
      <c r="Q34" s="4"/>
    </row>
    <row r="35" spans="1:17" ht="30" customHeight="1" x14ac:dyDescent="0.2">
      <c r="A35" s="33"/>
      <c r="B35" s="34" t="s">
        <v>37</v>
      </c>
      <c r="C35" s="35"/>
      <c r="D35" s="27">
        <v>3264030</v>
      </c>
      <c r="E35" s="27">
        <v>663750</v>
      </c>
      <c r="F35" s="27">
        <v>538840</v>
      </c>
      <c r="G35" s="27">
        <v>631350</v>
      </c>
      <c r="H35" s="27">
        <v>5097970</v>
      </c>
      <c r="I35" s="27">
        <v>420900</v>
      </c>
      <c r="J35" s="27">
        <v>118565240</v>
      </c>
      <c r="K35" s="27">
        <v>286603945</v>
      </c>
      <c r="L35" s="27">
        <v>508698045</v>
      </c>
      <c r="M35" s="27">
        <v>25149</v>
      </c>
      <c r="N35" s="27">
        <v>15641</v>
      </c>
      <c r="O35" s="27">
        <v>508738835</v>
      </c>
      <c r="P35" s="27">
        <v>20338010</v>
      </c>
      <c r="Q35" s="4"/>
    </row>
    <row r="36" spans="1:17" x14ac:dyDescent="0.2">
      <c r="A36" s="16"/>
      <c r="B36" s="17"/>
      <c r="C36" s="17"/>
      <c r="D36" s="2"/>
      <c r="E36" s="2"/>
      <c r="F36" s="2"/>
      <c r="G36" s="2"/>
      <c r="H36" s="2"/>
      <c r="I36" s="2"/>
      <c r="J36" s="2"/>
      <c r="K36" s="2"/>
      <c r="L36" s="2"/>
      <c r="M36" s="2"/>
      <c r="N36" s="4"/>
      <c r="O36" s="4"/>
      <c r="P36" s="4"/>
      <c r="Q36" s="4"/>
    </row>
    <row r="37" spans="1:17" x14ac:dyDescent="0.2">
      <c r="A37" s="19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</sheetData>
  <mergeCells count="50">
    <mergeCell ref="G5:G6"/>
    <mergeCell ref="H5:H8"/>
    <mergeCell ref="I4:I8"/>
    <mergeCell ref="E7:E8"/>
    <mergeCell ref="F7:F8"/>
    <mergeCell ref="G7:G8"/>
    <mergeCell ref="B34:C34"/>
    <mergeCell ref="B35:C35"/>
    <mergeCell ref="A29:A35"/>
    <mergeCell ref="B29:C29"/>
    <mergeCell ref="B30:C30"/>
    <mergeCell ref="B31:C31"/>
    <mergeCell ref="B32:C32"/>
    <mergeCell ref="B33:C33"/>
    <mergeCell ref="A24:A27"/>
    <mergeCell ref="B24:C24"/>
    <mergeCell ref="B25:C25"/>
    <mergeCell ref="B26:C26"/>
    <mergeCell ref="B27:C27"/>
    <mergeCell ref="A8:C9"/>
    <mergeCell ref="A10:A22"/>
    <mergeCell ref="B10:C10"/>
    <mergeCell ref="B15:C15"/>
    <mergeCell ref="B16:C16"/>
    <mergeCell ref="B17:C17"/>
    <mergeCell ref="B11:C11"/>
    <mergeCell ref="B12:C12"/>
    <mergeCell ref="B13:C13"/>
    <mergeCell ref="B14:C14"/>
    <mergeCell ref="B21:C21"/>
    <mergeCell ref="B22:C22"/>
    <mergeCell ref="B18:C18"/>
    <mergeCell ref="B19:C19"/>
    <mergeCell ref="B20:C20"/>
    <mergeCell ref="C3:C4"/>
    <mergeCell ref="D3:K3"/>
    <mergeCell ref="L3:O3"/>
    <mergeCell ref="D4:H4"/>
    <mergeCell ref="A1:P1"/>
    <mergeCell ref="A2:P2"/>
    <mergeCell ref="P3:P8"/>
    <mergeCell ref="J4:J8"/>
    <mergeCell ref="K4:K8"/>
    <mergeCell ref="L4:L8"/>
    <mergeCell ref="M4:M8"/>
    <mergeCell ref="N4:N8"/>
    <mergeCell ref="O4:O8"/>
    <mergeCell ref="D5:D6"/>
    <mergeCell ref="E5:E6"/>
    <mergeCell ref="F5:F6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S35"/>
  <sheetViews>
    <sheetView view="pageBreakPreview" zoomScaleNormal="100" zoomScaleSheetLayoutView="100" workbookViewId="0">
      <selection sqref="A1:R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8" width="12.33203125" style="1" customWidth="1"/>
    <col min="19" max="16384" width="9" style="1"/>
  </cols>
  <sheetData>
    <row r="1" spans="1:19" ht="40.049999999999997" customHeight="1" x14ac:dyDescent="0.2">
      <c r="A1" s="52" t="str">
        <f>'9-1'!A1:Q1</f>
        <v>第９表　課税標準額段階別令和６年度分所得割額等に関する調（市町村合計）　（第５５表を含む）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9" ht="30" customHeight="1" x14ac:dyDescent="0.2">
      <c r="A2" s="53" t="s">
        <v>94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9" ht="19.95" customHeight="1" x14ac:dyDescent="0.2">
      <c r="A3" s="5"/>
      <c r="B3" s="6"/>
      <c r="C3" s="58" t="s">
        <v>0</v>
      </c>
      <c r="D3" s="34" t="s">
        <v>24</v>
      </c>
      <c r="E3" s="64"/>
      <c r="F3" s="64"/>
      <c r="G3" s="64"/>
      <c r="H3" s="64"/>
      <c r="I3" s="65"/>
      <c r="J3" s="68" t="s">
        <v>72</v>
      </c>
      <c r="K3" s="54" t="s">
        <v>73</v>
      </c>
      <c r="L3" s="54" t="s">
        <v>74</v>
      </c>
      <c r="M3" s="54" t="s">
        <v>106</v>
      </c>
      <c r="N3" s="68" t="s">
        <v>75</v>
      </c>
      <c r="O3" s="79" t="s">
        <v>25</v>
      </c>
      <c r="P3" s="80"/>
      <c r="Q3" s="81"/>
      <c r="R3" s="54" t="s">
        <v>76</v>
      </c>
      <c r="S3" s="4"/>
    </row>
    <row r="4" spans="1:19" ht="15" customHeight="1" x14ac:dyDescent="0.2">
      <c r="A4" s="7"/>
      <c r="B4" s="4"/>
      <c r="C4" s="59"/>
      <c r="D4" s="68" t="s">
        <v>77</v>
      </c>
      <c r="E4" s="68" t="s">
        <v>78</v>
      </c>
      <c r="F4" s="54" t="s">
        <v>79</v>
      </c>
      <c r="G4" s="68" t="s">
        <v>80</v>
      </c>
      <c r="H4" s="68" t="s">
        <v>81</v>
      </c>
      <c r="I4" s="68" t="s">
        <v>9</v>
      </c>
      <c r="J4" s="69"/>
      <c r="K4" s="69"/>
      <c r="L4" s="55"/>
      <c r="M4" s="69"/>
      <c r="N4" s="69"/>
      <c r="O4" s="49" t="s">
        <v>5</v>
      </c>
      <c r="P4" s="50"/>
      <c r="Q4" s="68" t="s">
        <v>9</v>
      </c>
      <c r="R4" s="69"/>
      <c r="S4" s="4"/>
    </row>
    <row r="5" spans="1:19" ht="15" customHeight="1" x14ac:dyDescent="0.2">
      <c r="A5" s="7"/>
      <c r="B5" s="4"/>
      <c r="C5" s="8"/>
      <c r="D5" s="69"/>
      <c r="E5" s="69"/>
      <c r="F5" s="55"/>
      <c r="G5" s="69"/>
      <c r="H5" s="69"/>
      <c r="I5" s="69"/>
      <c r="J5" s="69"/>
      <c r="K5" s="69"/>
      <c r="L5" s="55"/>
      <c r="M5" s="69"/>
      <c r="N5" s="69"/>
      <c r="O5" s="43" t="s">
        <v>83</v>
      </c>
      <c r="P5" s="51" t="s">
        <v>57</v>
      </c>
      <c r="Q5" s="69"/>
      <c r="R5" s="69"/>
      <c r="S5" s="4"/>
    </row>
    <row r="6" spans="1:19" ht="15" customHeight="1" x14ac:dyDescent="0.2">
      <c r="A6" s="7"/>
      <c r="B6" s="4"/>
      <c r="C6" s="8"/>
      <c r="D6" s="69"/>
      <c r="E6" s="69"/>
      <c r="F6" s="55"/>
      <c r="G6" s="69"/>
      <c r="H6" s="69"/>
      <c r="I6" s="69"/>
      <c r="J6" s="69"/>
      <c r="K6" s="69"/>
      <c r="L6" s="55"/>
      <c r="M6" s="69"/>
      <c r="N6" s="69"/>
      <c r="O6" s="44"/>
      <c r="P6" s="51"/>
      <c r="Q6" s="69"/>
      <c r="R6" s="69"/>
      <c r="S6" s="4"/>
    </row>
    <row r="7" spans="1:19" ht="15" customHeight="1" x14ac:dyDescent="0.2">
      <c r="A7" s="7"/>
      <c r="B7" s="4"/>
      <c r="C7" s="8"/>
      <c r="D7" s="69"/>
      <c r="E7" s="69"/>
      <c r="F7" s="55"/>
      <c r="G7" s="69"/>
      <c r="H7" s="69"/>
      <c r="I7" s="69"/>
      <c r="J7" s="69"/>
      <c r="K7" s="69"/>
      <c r="L7" s="55"/>
      <c r="M7" s="69"/>
      <c r="N7" s="69"/>
      <c r="O7" s="44"/>
      <c r="P7" s="51"/>
      <c r="Q7" s="69"/>
      <c r="R7" s="69"/>
      <c r="S7" s="4"/>
    </row>
    <row r="8" spans="1:19" ht="15" customHeight="1" x14ac:dyDescent="0.2">
      <c r="A8" s="36" t="s">
        <v>13</v>
      </c>
      <c r="B8" s="37"/>
      <c r="C8" s="38"/>
      <c r="D8" s="69"/>
      <c r="E8" s="69"/>
      <c r="F8" s="55"/>
      <c r="G8" s="69"/>
      <c r="H8" s="69"/>
      <c r="I8" s="69"/>
      <c r="J8" s="69"/>
      <c r="K8" s="69"/>
      <c r="L8" s="55"/>
      <c r="M8" s="69"/>
      <c r="N8" s="69"/>
      <c r="O8" s="44"/>
      <c r="P8" s="51"/>
      <c r="Q8" s="69"/>
      <c r="R8" s="69"/>
      <c r="S8" s="4"/>
    </row>
    <row r="9" spans="1:19" ht="15" customHeight="1" x14ac:dyDescent="0.2">
      <c r="A9" s="39"/>
      <c r="B9" s="40"/>
      <c r="C9" s="41"/>
      <c r="D9" s="3" t="s">
        <v>16</v>
      </c>
      <c r="E9" s="22" t="s">
        <v>16</v>
      </c>
      <c r="F9" s="3" t="s">
        <v>16</v>
      </c>
      <c r="G9" s="3" t="s">
        <v>16</v>
      </c>
      <c r="H9" s="3" t="s">
        <v>16</v>
      </c>
      <c r="I9" s="22" t="s">
        <v>16</v>
      </c>
      <c r="J9" s="3" t="s">
        <v>16</v>
      </c>
      <c r="K9" s="3" t="s">
        <v>16</v>
      </c>
      <c r="L9" s="3" t="s">
        <v>28</v>
      </c>
      <c r="M9" s="3" t="s">
        <v>16</v>
      </c>
      <c r="N9" s="3" t="s">
        <v>16</v>
      </c>
      <c r="O9" s="3" t="s">
        <v>16</v>
      </c>
      <c r="P9" s="3" t="s">
        <v>16</v>
      </c>
      <c r="Q9" s="3" t="s">
        <v>16</v>
      </c>
      <c r="R9" s="3" t="s">
        <v>29</v>
      </c>
      <c r="S9" s="4"/>
    </row>
    <row r="10" spans="1:19" ht="30" customHeight="1" x14ac:dyDescent="0.2">
      <c r="A10" s="42" t="s">
        <v>17</v>
      </c>
      <c r="B10" s="34" t="s">
        <v>30</v>
      </c>
      <c r="C10" s="35"/>
      <c r="D10" s="27">
        <v>9</v>
      </c>
      <c r="E10" s="27">
        <v>0</v>
      </c>
      <c r="F10" s="27">
        <v>0</v>
      </c>
      <c r="G10" s="27">
        <v>2</v>
      </c>
      <c r="H10" s="27">
        <v>0</v>
      </c>
      <c r="I10" s="27">
        <v>11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39</v>
      </c>
      <c r="P10" s="27">
        <v>7</v>
      </c>
      <c r="Q10" s="27">
        <v>46</v>
      </c>
      <c r="R10" s="23">
        <v>6.2913907284768218</v>
      </c>
      <c r="S10" s="4"/>
    </row>
    <row r="11" spans="1:19" ht="30" customHeight="1" x14ac:dyDescent="0.2">
      <c r="A11" s="42"/>
      <c r="B11" s="34" t="s">
        <v>40</v>
      </c>
      <c r="C11" s="35"/>
      <c r="D11" s="27">
        <v>402432</v>
      </c>
      <c r="E11" s="27">
        <v>9553</v>
      </c>
      <c r="F11" s="27">
        <v>4321</v>
      </c>
      <c r="G11" s="27">
        <v>31483</v>
      </c>
      <c r="H11" s="27">
        <v>49</v>
      </c>
      <c r="I11" s="27">
        <v>447838</v>
      </c>
      <c r="J11" s="27">
        <v>121</v>
      </c>
      <c r="K11" s="27">
        <v>12532</v>
      </c>
      <c r="L11" s="27">
        <v>1738</v>
      </c>
      <c r="M11" s="27">
        <v>1264458</v>
      </c>
      <c r="N11" s="27">
        <v>2326</v>
      </c>
      <c r="O11" s="27">
        <v>3360362</v>
      </c>
      <c r="P11" s="27">
        <v>15804</v>
      </c>
      <c r="Q11" s="27">
        <v>3376166</v>
      </c>
      <c r="R11" s="23">
        <v>5.9929582802716865</v>
      </c>
      <c r="S11" s="4"/>
    </row>
    <row r="12" spans="1:19" ht="30" customHeight="1" x14ac:dyDescent="0.2">
      <c r="A12" s="42"/>
      <c r="B12" s="34" t="s">
        <v>41</v>
      </c>
      <c r="C12" s="35"/>
      <c r="D12" s="27">
        <v>197202</v>
      </c>
      <c r="E12" s="27">
        <v>23552</v>
      </c>
      <c r="F12" s="27">
        <v>9735</v>
      </c>
      <c r="G12" s="27">
        <v>79523</v>
      </c>
      <c r="H12" s="27">
        <v>103</v>
      </c>
      <c r="I12" s="27">
        <v>310115</v>
      </c>
      <c r="J12" s="27">
        <v>37</v>
      </c>
      <c r="K12" s="27">
        <v>33228</v>
      </c>
      <c r="L12" s="27">
        <v>4958</v>
      </c>
      <c r="M12" s="27">
        <v>621009</v>
      </c>
      <c r="N12" s="27">
        <v>3402</v>
      </c>
      <c r="O12" s="27">
        <v>4974002</v>
      </c>
      <c r="P12" s="27">
        <v>44931</v>
      </c>
      <c r="Q12" s="27">
        <v>5018933</v>
      </c>
      <c r="R12" s="23">
        <v>5.9970651455866335</v>
      </c>
      <c r="S12" s="4"/>
    </row>
    <row r="13" spans="1:19" ht="30" customHeight="1" x14ac:dyDescent="0.2">
      <c r="A13" s="42"/>
      <c r="B13" s="34" t="s">
        <v>42</v>
      </c>
      <c r="C13" s="35"/>
      <c r="D13" s="27">
        <v>39249</v>
      </c>
      <c r="E13" s="27">
        <v>23393</v>
      </c>
      <c r="F13" s="27">
        <v>6237</v>
      </c>
      <c r="G13" s="27">
        <v>77906</v>
      </c>
      <c r="H13" s="27">
        <v>301</v>
      </c>
      <c r="I13" s="27">
        <v>147086</v>
      </c>
      <c r="J13" s="27">
        <v>0</v>
      </c>
      <c r="K13" s="27">
        <v>34361</v>
      </c>
      <c r="L13" s="27">
        <v>4954</v>
      </c>
      <c r="M13" s="27">
        <v>217107</v>
      </c>
      <c r="N13" s="27">
        <v>1068</v>
      </c>
      <c r="O13" s="27">
        <v>3082485</v>
      </c>
      <c r="P13" s="27">
        <v>42023</v>
      </c>
      <c r="Q13" s="27">
        <v>3124508</v>
      </c>
      <c r="R13" s="23">
        <v>5.9982320508623017</v>
      </c>
      <c r="S13" s="4"/>
    </row>
    <row r="14" spans="1:19" ht="30" customHeight="1" x14ac:dyDescent="0.2">
      <c r="A14" s="42"/>
      <c r="B14" s="34" t="s">
        <v>43</v>
      </c>
      <c r="C14" s="35"/>
      <c r="D14" s="27">
        <v>15522</v>
      </c>
      <c r="E14" s="27">
        <v>19836</v>
      </c>
      <c r="F14" s="27">
        <v>2649</v>
      </c>
      <c r="G14" s="27">
        <v>59530</v>
      </c>
      <c r="H14" s="27">
        <v>367</v>
      </c>
      <c r="I14" s="27">
        <v>97904</v>
      </c>
      <c r="J14" s="27">
        <v>0</v>
      </c>
      <c r="K14" s="27">
        <v>27160</v>
      </c>
      <c r="L14" s="27">
        <v>2448</v>
      </c>
      <c r="M14" s="27">
        <v>90578</v>
      </c>
      <c r="N14" s="27">
        <v>351</v>
      </c>
      <c r="O14" s="27">
        <v>1896230</v>
      </c>
      <c r="P14" s="27">
        <v>22619</v>
      </c>
      <c r="Q14" s="27">
        <v>1918849</v>
      </c>
      <c r="R14" s="23">
        <v>5.9988240307621297</v>
      </c>
      <c r="S14" s="4"/>
    </row>
    <row r="15" spans="1:19" ht="30" customHeight="1" x14ac:dyDescent="0.2">
      <c r="A15" s="42"/>
      <c r="B15" s="34" t="s">
        <v>44</v>
      </c>
      <c r="C15" s="35"/>
      <c r="D15" s="27">
        <v>10727</v>
      </c>
      <c r="E15" s="27">
        <v>18706</v>
      </c>
      <c r="F15" s="27">
        <v>475</v>
      </c>
      <c r="G15" s="27">
        <v>62029</v>
      </c>
      <c r="H15" s="27">
        <v>681</v>
      </c>
      <c r="I15" s="27">
        <v>92618</v>
      </c>
      <c r="J15" s="27">
        <v>0</v>
      </c>
      <c r="K15" s="27">
        <v>23168</v>
      </c>
      <c r="L15" s="27">
        <v>2547</v>
      </c>
      <c r="M15" s="27">
        <v>61926</v>
      </c>
      <c r="N15" s="27">
        <v>0</v>
      </c>
      <c r="O15" s="27">
        <v>1811039</v>
      </c>
      <c r="P15" s="27">
        <v>7863</v>
      </c>
      <c r="Q15" s="27">
        <v>1818902</v>
      </c>
      <c r="R15" s="23">
        <v>5.9991053380565704</v>
      </c>
      <c r="S15" s="4"/>
    </row>
    <row r="16" spans="1:19" ht="30" customHeight="1" x14ac:dyDescent="0.2">
      <c r="A16" s="42"/>
      <c r="B16" s="34" t="s">
        <v>45</v>
      </c>
      <c r="C16" s="35"/>
      <c r="D16" s="27">
        <v>5755</v>
      </c>
      <c r="E16" s="27">
        <v>14215</v>
      </c>
      <c r="F16" s="27">
        <v>29</v>
      </c>
      <c r="G16" s="27">
        <v>52436</v>
      </c>
      <c r="H16" s="27">
        <v>147</v>
      </c>
      <c r="I16" s="27">
        <v>72582</v>
      </c>
      <c r="J16" s="27">
        <v>0</v>
      </c>
      <c r="K16" s="27">
        <v>15784</v>
      </c>
      <c r="L16" s="27">
        <v>1265</v>
      </c>
      <c r="M16" s="27">
        <v>33523</v>
      </c>
      <c r="N16" s="27">
        <v>0</v>
      </c>
      <c r="O16" s="27">
        <v>1300209</v>
      </c>
      <c r="P16" s="27">
        <v>266</v>
      </c>
      <c r="Q16" s="27">
        <v>1300475</v>
      </c>
      <c r="R16" s="23">
        <v>5.9993226247015938</v>
      </c>
      <c r="S16" s="4"/>
    </row>
    <row r="17" spans="1:19" ht="30" customHeight="1" x14ac:dyDescent="0.2">
      <c r="A17" s="42"/>
      <c r="B17" s="34" t="s">
        <v>46</v>
      </c>
      <c r="C17" s="35"/>
      <c r="D17" s="27">
        <v>5886</v>
      </c>
      <c r="E17" s="27">
        <v>17062</v>
      </c>
      <c r="F17" s="27">
        <v>0</v>
      </c>
      <c r="G17" s="27">
        <v>70854</v>
      </c>
      <c r="H17" s="27">
        <v>205</v>
      </c>
      <c r="I17" s="27">
        <v>94007</v>
      </c>
      <c r="J17" s="27">
        <v>0</v>
      </c>
      <c r="K17" s="27">
        <v>12605</v>
      </c>
      <c r="L17" s="27">
        <v>1025</v>
      </c>
      <c r="M17" s="27">
        <v>30823</v>
      </c>
      <c r="N17" s="27">
        <v>0</v>
      </c>
      <c r="O17" s="27">
        <v>1814518</v>
      </c>
      <c r="P17" s="27">
        <v>554</v>
      </c>
      <c r="Q17" s="27">
        <v>1815072</v>
      </c>
      <c r="R17" s="23">
        <v>5.999505183291018</v>
      </c>
      <c r="S17" s="4"/>
    </row>
    <row r="18" spans="1:19" ht="30" customHeight="1" x14ac:dyDescent="0.2">
      <c r="A18" s="42"/>
      <c r="B18" s="34" t="s">
        <v>97</v>
      </c>
      <c r="C18" s="35"/>
      <c r="D18" s="27">
        <v>6331</v>
      </c>
      <c r="E18" s="27">
        <v>24272</v>
      </c>
      <c r="F18" s="27">
        <v>54</v>
      </c>
      <c r="G18" s="27">
        <v>144792</v>
      </c>
      <c r="H18" s="27">
        <v>604</v>
      </c>
      <c r="I18" s="27">
        <v>176053</v>
      </c>
      <c r="J18" s="27">
        <v>0</v>
      </c>
      <c r="K18" s="27">
        <v>12208</v>
      </c>
      <c r="L18" s="27">
        <v>4682</v>
      </c>
      <c r="M18" s="27">
        <v>25059</v>
      </c>
      <c r="N18" s="27">
        <v>735</v>
      </c>
      <c r="O18" s="27">
        <v>3255652</v>
      </c>
      <c r="P18" s="27">
        <v>1170</v>
      </c>
      <c r="Q18" s="27">
        <v>3256822</v>
      </c>
      <c r="R18" s="23">
        <v>5.9996712881563257</v>
      </c>
      <c r="S18" s="4"/>
    </row>
    <row r="19" spans="1:19" ht="30" customHeight="1" x14ac:dyDescent="0.2">
      <c r="A19" s="42"/>
      <c r="B19" s="34" t="s">
        <v>98</v>
      </c>
      <c r="C19" s="35"/>
      <c r="D19" s="27">
        <v>661</v>
      </c>
      <c r="E19" s="27">
        <v>23786</v>
      </c>
      <c r="F19" s="27">
        <v>60</v>
      </c>
      <c r="G19" s="27">
        <v>120688</v>
      </c>
      <c r="H19" s="27">
        <v>189</v>
      </c>
      <c r="I19" s="27">
        <v>145384</v>
      </c>
      <c r="J19" s="27">
        <v>0</v>
      </c>
      <c r="K19" s="27">
        <v>8211</v>
      </c>
      <c r="L19" s="27">
        <v>3569</v>
      </c>
      <c r="M19" s="27">
        <v>0</v>
      </c>
      <c r="N19" s="27">
        <v>0</v>
      </c>
      <c r="O19" s="27">
        <v>2468736</v>
      </c>
      <c r="P19" s="27">
        <v>0</v>
      </c>
      <c r="Q19" s="27">
        <v>2468736</v>
      </c>
      <c r="R19" s="23">
        <v>5.9998627701900382</v>
      </c>
      <c r="S19" s="4"/>
    </row>
    <row r="20" spans="1:19" ht="30" customHeight="1" x14ac:dyDescent="0.2">
      <c r="A20" s="42"/>
      <c r="B20" s="34" t="s">
        <v>99</v>
      </c>
      <c r="C20" s="35"/>
      <c r="D20" s="27">
        <v>1</v>
      </c>
      <c r="E20" s="27">
        <v>17176</v>
      </c>
      <c r="F20" s="27">
        <v>0</v>
      </c>
      <c r="G20" s="27">
        <v>39941</v>
      </c>
      <c r="H20" s="27">
        <v>0</v>
      </c>
      <c r="I20" s="27">
        <v>57118</v>
      </c>
      <c r="J20" s="27">
        <v>0</v>
      </c>
      <c r="K20" s="27">
        <v>476</v>
      </c>
      <c r="L20" s="27">
        <v>1360</v>
      </c>
      <c r="M20" s="27">
        <v>0</v>
      </c>
      <c r="N20" s="27">
        <v>0</v>
      </c>
      <c r="O20" s="27">
        <v>818209</v>
      </c>
      <c r="P20" s="27">
        <v>0</v>
      </c>
      <c r="Q20" s="27">
        <v>818209</v>
      </c>
      <c r="R20" s="23">
        <v>5.9999225695526519</v>
      </c>
      <c r="S20" s="4"/>
    </row>
    <row r="21" spans="1:19" ht="30" customHeight="1" x14ac:dyDescent="0.2">
      <c r="A21" s="42"/>
      <c r="B21" s="34" t="s">
        <v>100</v>
      </c>
      <c r="C21" s="35"/>
      <c r="D21" s="27">
        <v>1</v>
      </c>
      <c r="E21" s="27">
        <v>77085</v>
      </c>
      <c r="F21" s="27">
        <v>0</v>
      </c>
      <c r="G21" s="27">
        <v>30012</v>
      </c>
      <c r="H21" s="27">
        <v>140</v>
      </c>
      <c r="I21" s="27">
        <v>107238</v>
      </c>
      <c r="J21" s="27">
        <v>0</v>
      </c>
      <c r="K21" s="27">
        <v>2756</v>
      </c>
      <c r="L21" s="27">
        <v>426</v>
      </c>
      <c r="M21" s="27">
        <v>0</v>
      </c>
      <c r="N21" s="27">
        <v>0</v>
      </c>
      <c r="O21" s="27">
        <v>1288114</v>
      </c>
      <c r="P21" s="27">
        <v>0</v>
      </c>
      <c r="Q21" s="27">
        <v>1288114</v>
      </c>
      <c r="R21" s="23">
        <v>5.9999984555259696</v>
      </c>
      <c r="S21" s="4"/>
    </row>
    <row r="22" spans="1:19" ht="30" customHeight="1" x14ac:dyDescent="0.2">
      <c r="A22" s="42"/>
      <c r="B22" s="34" t="s">
        <v>37</v>
      </c>
      <c r="C22" s="35"/>
      <c r="D22" s="27">
        <v>683776</v>
      </c>
      <c r="E22" s="27">
        <v>268636</v>
      </c>
      <c r="F22" s="27">
        <v>23560</v>
      </c>
      <c r="G22" s="27">
        <v>769196</v>
      </c>
      <c r="H22" s="27">
        <v>2786</v>
      </c>
      <c r="I22" s="27">
        <v>1747954</v>
      </c>
      <c r="J22" s="27">
        <v>158</v>
      </c>
      <c r="K22" s="27">
        <v>182489</v>
      </c>
      <c r="L22" s="27">
        <v>28972</v>
      </c>
      <c r="M22" s="27">
        <v>2344483</v>
      </c>
      <c r="N22" s="27">
        <v>7882</v>
      </c>
      <c r="O22" s="27">
        <v>26069595</v>
      </c>
      <c r="P22" s="27">
        <v>135237</v>
      </c>
      <c r="Q22" s="27">
        <v>26204832</v>
      </c>
      <c r="R22" s="23">
        <v>5.997785089342397</v>
      </c>
      <c r="S22" s="4"/>
    </row>
    <row r="23" spans="1:19" ht="15" customHeight="1" x14ac:dyDescent="0.2">
      <c r="A23" s="20"/>
      <c r="B23" s="13"/>
      <c r="C23" s="13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4"/>
      <c r="S23" s="4"/>
    </row>
    <row r="24" spans="1:19" ht="30" customHeight="1" x14ac:dyDescent="0.2">
      <c r="A24" s="31" t="s">
        <v>18</v>
      </c>
      <c r="B24" s="34" t="s">
        <v>19</v>
      </c>
      <c r="C24" s="35"/>
      <c r="D24" s="27">
        <v>599643</v>
      </c>
      <c r="E24" s="27">
        <v>33105</v>
      </c>
      <c r="F24" s="27">
        <v>14056</v>
      </c>
      <c r="G24" s="27">
        <v>111008</v>
      </c>
      <c r="H24" s="27">
        <v>152</v>
      </c>
      <c r="I24" s="27">
        <v>757964</v>
      </c>
      <c r="J24" s="27">
        <v>158</v>
      </c>
      <c r="K24" s="27">
        <v>45760</v>
      </c>
      <c r="L24" s="27">
        <v>6696</v>
      </c>
      <c r="M24" s="27">
        <v>1885467</v>
      </c>
      <c r="N24" s="27">
        <v>5728</v>
      </c>
      <c r="O24" s="27">
        <v>8334403</v>
      </c>
      <c r="P24" s="27">
        <v>60742</v>
      </c>
      <c r="Q24" s="27">
        <v>8395145</v>
      </c>
      <c r="R24" s="23">
        <v>5.9951765080095436</v>
      </c>
      <c r="S24" s="4"/>
    </row>
    <row r="25" spans="1:19" ht="30" customHeight="1" x14ac:dyDescent="0.2">
      <c r="A25" s="32"/>
      <c r="B25" s="34" t="s">
        <v>20</v>
      </c>
      <c r="C25" s="35"/>
      <c r="D25" s="27">
        <v>71253</v>
      </c>
      <c r="E25" s="27">
        <v>76150</v>
      </c>
      <c r="F25" s="27">
        <v>9390</v>
      </c>
      <c r="G25" s="27">
        <v>251901</v>
      </c>
      <c r="H25" s="27">
        <v>1496</v>
      </c>
      <c r="I25" s="27">
        <v>410190</v>
      </c>
      <c r="J25" s="27">
        <v>0</v>
      </c>
      <c r="K25" s="27">
        <v>100473</v>
      </c>
      <c r="L25" s="27">
        <v>11214</v>
      </c>
      <c r="M25" s="27">
        <v>403134</v>
      </c>
      <c r="N25" s="27">
        <v>1419</v>
      </c>
      <c r="O25" s="27">
        <v>8089963</v>
      </c>
      <c r="P25" s="27">
        <v>72771</v>
      </c>
      <c r="Q25" s="27">
        <v>8162734</v>
      </c>
      <c r="R25" s="23">
        <v>5.9987341176826519</v>
      </c>
      <c r="S25" s="4"/>
    </row>
    <row r="26" spans="1:19" ht="30" customHeight="1" x14ac:dyDescent="0.2">
      <c r="A26" s="32"/>
      <c r="B26" s="34" t="s">
        <v>38</v>
      </c>
      <c r="C26" s="35"/>
      <c r="D26" s="27">
        <v>5886</v>
      </c>
      <c r="E26" s="27">
        <v>17062</v>
      </c>
      <c r="F26" s="27">
        <v>0</v>
      </c>
      <c r="G26" s="27">
        <v>70854</v>
      </c>
      <c r="H26" s="27">
        <v>205</v>
      </c>
      <c r="I26" s="27">
        <v>94007</v>
      </c>
      <c r="J26" s="27">
        <v>0</v>
      </c>
      <c r="K26" s="27">
        <v>12605</v>
      </c>
      <c r="L26" s="27">
        <v>1025</v>
      </c>
      <c r="M26" s="27">
        <v>30823</v>
      </c>
      <c r="N26" s="27">
        <v>0</v>
      </c>
      <c r="O26" s="27">
        <v>1814518</v>
      </c>
      <c r="P26" s="27">
        <v>554</v>
      </c>
      <c r="Q26" s="27">
        <v>1815072</v>
      </c>
      <c r="R26" s="23">
        <v>5.999505183291018</v>
      </c>
      <c r="S26" s="4"/>
    </row>
    <row r="27" spans="1:19" ht="30" customHeight="1" x14ac:dyDescent="0.2">
      <c r="A27" s="33"/>
      <c r="B27" s="34" t="s">
        <v>39</v>
      </c>
      <c r="C27" s="35"/>
      <c r="D27" s="27">
        <v>6994</v>
      </c>
      <c r="E27" s="27">
        <v>142319</v>
      </c>
      <c r="F27" s="27">
        <v>114</v>
      </c>
      <c r="G27" s="27">
        <v>335433</v>
      </c>
      <c r="H27" s="27">
        <v>933</v>
      </c>
      <c r="I27" s="27">
        <v>485793</v>
      </c>
      <c r="J27" s="27">
        <v>0</v>
      </c>
      <c r="K27" s="27">
        <v>23651</v>
      </c>
      <c r="L27" s="27">
        <v>10037</v>
      </c>
      <c r="M27" s="27">
        <v>25059</v>
      </c>
      <c r="N27" s="27">
        <v>735</v>
      </c>
      <c r="O27" s="27">
        <v>7830711</v>
      </c>
      <c r="P27" s="27">
        <v>1170</v>
      </c>
      <c r="Q27" s="27">
        <v>7831881</v>
      </c>
      <c r="R27" s="23">
        <v>5.9998122380941297</v>
      </c>
      <c r="S27" s="4"/>
    </row>
    <row r="28" spans="1:19" ht="15" customHeight="1" x14ac:dyDescent="0.2">
      <c r="A28" s="14"/>
      <c r="B28" s="15"/>
      <c r="C28" s="15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4"/>
      <c r="S28" s="4"/>
    </row>
    <row r="29" spans="1:19" ht="30" customHeight="1" x14ac:dyDescent="0.2">
      <c r="A29" s="31" t="s">
        <v>21</v>
      </c>
      <c r="B29" s="34" t="s">
        <v>22</v>
      </c>
      <c r="C29" s="35"/>
      <c r="D29" s="27">
        <v>446814</v>
      </c>
      <c r="E29" s="27">
        <v>81868</v>
      </c>
      <c r="F29" s="27">
        <v>15632</v>
      </c>
      <c r="G29" s="27">
        <v>257501</v>
      </c>
      <c r="H29" s="27">
        <v>1145</v>
      </c>
      <c r="I29" s="27">
        <v>802960</v>
      </c>
      <c r="J29" s="27">
        <v>105</v>
      </c>
      <c r="K29" s="27">
        <v>97342</v>
      </c>
      <c r="L29" s="27">
        <v>11935</v>
      </c>
      <c r="M29" s="27">
        <v>1520520</v>
      </c>
      <c r="N29" s="27">
        <v>4762</v>
      </c>
      <c r="O29" s="27">
        <v>10928375</v>
      </c>
      <c r="P29" s="27">
        <v>85320</v>
      </c>
      <c r="Q29" s="27">
        <v>11013695</v>
      </c>
      <c r="R29" s="23">
        <v>3.9967830151013044</v>
      </c>
      <c r="S29" s="4"/>
    </row>
    <row r="30" spans="1:19" ht="30" customHeight="1" x14ac:dyDescent="0.2">
      <c r="A30" s="32"/>
      <c r="B30" s="34" t="s">
        <v>38</v>
      </c>
      <c r="C30" s="35"/>
      <c r="D30" s="27">
        <v>3922</v>
      </c>
      <c r="E30" s="27">
        <v>12686</v>
      </c>
      <c r="F30" s="27">
        <v>0</v>
      </c>
      <c r="G30" s="27">
        <v>48168</v>
      </c>
      <c r="H30" s="27">
        <v>322</v>
      </c>
      <c r="I30" s="27">
        <v>65098</v>
      </c>
      <c r="J30" s="27">
        <v>0</v>
      </c>
      <c r="K30" s="27">
        <v>8223</v>
      </c>
      <c r="L30" s="27">
        <v>683</v>
      </c>
      <c r="M30" s="27">
        <v>20468</v>
      </c>
      <c r="N30" s="27">
        <v>0</v>
      </c>
      <c r="O30" s="27">
        <v>1207226</v>
      </c>
      <c r="P30" s="27">
        <v>312</v>
      </c>
      <c r="Q30" s="27">
        <v>1207538</v>
      </c>
      <c r="R30" s="23">
        <v>3.9986116140901391</v>
      </c>
      <c r="S30" s="4"/>
    </row>
    <row r="31" spans="1:19" ht="30" customHeight="1" x14ac:dyDescent="0.2">
      <c r="A31" s="32"/>
      <c r="B31" s="34" t="s">
        <v>101</v>
      </c>
      <c r="C31" s="35"/>
      <c r="D31" s="27">
        <v>4219</v>
      </c>
      <c r="E31" s="27">
        <v>18202</v>
      </c>
      <c r="F31" s="27">
        <v>36</v>
      </c>
      <c r="G31" s="27">
        <v>97559</v>
      </c>
      <c r="H31" s="27">
        <v>403</v>
      </c>
      <c r="I31" s="27">
        <v>120419</v>
      </c>
      <c r="J31" s="27">
        <v>0</v>
      </c>
      <c r="K31" s="27">
        <v>8139</v>
      </c>
      <c r="L31" s="27">
        <v>3120</v>
      </c>
      <c r="M31" s="27">
        <v>16680</v>
      </c>
      <c r="N31" s="27">
        <v>490</v>
      </c>
      <c r="O31" s="27">
        <v>2167366</v>
      </c>
      <c r="P31" s="27">
        <v>768</v>
      </c>
      <c r="Q31" s="27">
        <v>2168134</v>
      </c>
      <c r="R31" s="23">
        <v>3.999681887309356</v>
      </c>
      <c r="S31" s="4"/>
    </row>
    <row r="32" spans="1:19" ht="30" customHeight="1" x14ac:dyDescent="0.2">
      <c r="A32" s="32"/>
      <c r="B32" s="34" t="s">
        <v>102</v>
      </c>
      <c r="C32" s="35"/>
      <c r="D32" s="27">
        <v>439</v>
      </c>
      <c r="E32" s="27">
        <v>17840</v>
      </c>
      <c r="F32" s="27">
        <v>39</v>
      </c>
      <c r="G32" s="27">
        <v>82490</v>
      </c>
      <c r="H32" s="27">
        <v>293</v>
      </c>
      <c r="I32" s="27">
        <v>101101</v>
      </c>
      <c r="J32" s="27">
        <v>0</v>
      </c>
      <c r="K32" s="27">
        <v>5473</v>
      </c>
      <c r="L32" s="27">
        <v>2381</v>
      </c>
      <c r="M32" s="27">
        <v>0</v>
      </c>
      <c r="N32" s="27">
        <v>0</v>
      </c>
      <c r="O32" s="27">
        <v>1641622</v>
      </c>
      <c r="P32" s="27">
        <v>0</v>
      </c>
      <c r="Q32" s="27">
        <v>1641622</v>
      </c>
      <c r="R32" s="23">
        <v>3.999855961251749</v>
      </c>
      <c r="S32" s="4"/>
    </row>
    <row r="33" spans="1:19" ht="30" customHeight="1" x14ac:dyDescent="0.2">
      <c r="A33" s="32"/>
      <c r="B33" s="34" t="s">
        <v>103</v>
      </c>
      <c r="C33" s="35"/>
      <c r="D33" s="27">
        <v>0</v>
      </c>
      <c r="E33" s="27">
        <v>12881</v>
      </c>
      <c r="F33" s="27">
        <v>0</v>
      </c>
      <c r="G33" s="27">
        <v>26957</v>
      </c>
      <c r="H33" s="27">
        <v>0</v>
      </c>
      <c r="I33" s="27">
        <v>39838</v>
      </c>
      <c r="J33" s="27">
        <v>0</v>
      </c>
      <c r="K33" s="27">
        <v>317</v>
      </c>
      <c r="L33" s="27">
        <v>906</v>
      </c>
      <c r="M33" s="27">
        <v>0</v>
      </c>
      <c r="N33" s="27">
        <v>0</v>
      </c>
      <c r="O33" s="27">
        <v>543711</v>
      </c>
      <c r="P33" s="27">
        <v>0</v>
      </c>
      <c r="Q33" s="27">
        <v>543711</v>
      </c>
      <c r="R33" s="23">
        <v>3.9999255792166828</v>
      </c>
      <c r="S33" s="4"/>
    </row>
    <row r="34" spans="1:19" ht="30" customHeight="1" x14ac:dyDescent="0.2">
      <c r="A34" s="32"/>
      <c r="B34" s="34" t="s">
        <v>104</v>
      </c>
      <c r="C34" s="35"/>
      <c r="D34" s="27">
        <v>0</v>
      </c>
      <c r="E34" s="27">
        <v>57809</v>
      </c>
      <c r="F34" s="27">
        <v>0</v>
      </c>
      <c r="G34" s="27">
        <v>20861</v>
      </c>
      <c r="H34" s="27">
        <v>122</v>
      </c>
      <c r="I34" s="27">
        <v>78792</v>
      </c>
      <c r="J34" s="27">
        <v>0</v>
      </c>
      <c r="K34" s="27">
        <v>1837</v>
      </c>
      <c r="L34" s="27">
        <v>285</v>
      </c>
      <c r="M34" s="27">
        <v>0</v>
      </c>
      <c r="N34" s="27">
        <v>0</v>
      </c>
      <c r="O34" s="27">
        <v>851436</v>
      </c>
      <c r="P34" s="27">
        <v>0</v>
      </c>
      <c r="Q34" s="27">
        <v>851436</v>
      </c>
      <c r="R34" s="23">
        <v>3.9999732291168018</v>
      </c>
      <c r="S34" s="4"/>
    </row>
    <row r="35" spans="1:19" ht="30" customHeight="1" x14ac:dyDescent="0.2">
      <c r="A35" s="33"/>
      <c r="B35" s="34" t="s">
        <v>37</v>
      </c>
      <c r="C35" s="35"/>
      <c r="D35" s="27">
        <v>455394</v>
      </c>
      <c r="E35" s="27">
        <v>201286</v>
      </c>
      <c r="F35" s="27">
        <v>15707</v>
      </c>
      <c r="G35" s="27">
        <v>533536</v>
      </c>
      <c r="H35" s="27">
        <v>2285</v>
      </c>
      <c r="I35" s="27">
        <v>1208208</v>
      </c>
      <c r="J35" s="27">
        <v>105</v>
      </c>
      <c r="K35" s="27">
        <v>121331</v>
      </c>
      <c r="L35" s="27">
        <v>19310</v>
      </c>
      <c r="M35" s="27">
        <v>1557668</v>
      </c>
      <c r="N35" s="27">
        <v>5252</v>
      </c>
      <c r="O35" s="27">
        <v>17339736</v>
      </c>
      <c r="P35" s="27">
        <v>86400</v>
      </c>
      <c r="Q35" s="27">
        <v>17426136</v>
      </c>
      <c r="R35" s="23">
        <v>3.9977309772311758</v>
      </c>
      <c r="S35" s="4"/>
    </row>
  </sheetData>
  <mergeCells count="49">
    <mergeCell ref="B18:C18"/>
    <mergeCell ref="B19:C19"/>
    <mergeCell ref="B20:C20"/>
    <mergeCell ref="B31:C31"/>
    <mergeCell ref="D3:I3"/>
    <mergeCell ref="O4:P4"/>
    <mergeCell ref="O5:O8"/>
    <mergeCell ref="P5:P8"/>
    <mergeCell ref="R3:R8"/>
    <mergeCell ref="D4:D8"/>
    <mergeCell ref="E4:E8"/>
    <mergeCell ref="F4:F8"/>
    <mergeCell ref="G4:G8"/>
    <mergeCell ref="H4:H8"/>
    <mergeCell ref="I4:I8"/>
    <mergeCell ref="Q4:Q8"/>
    <mergeCell ref="J3:J8"/>
    <mergeCell ref="K3:K8"/>
    <mergeCell ref="L3:L8"/>
    <mergeCell ref="N3:N8"/>
    <mergeCell ref="M3:M8"/>
    <mergeCell ref="A24:A27"/>
    <mergeCell ref="B24:C24"/>
    <mergeCell ref="B25:C25"/>
    <mergeCell ref="B26:C26"/>
    <mergeCell ref="B27:C27"/>
    <mergeCell ref="A29:A35"/>
    <mergeCell ref="B29:C29"/>
    <mergeCell ref="B30:C30"/>
    <mergeCell ref="B34:C34"/>
    <mergeCell ref="B35:C35"/>
    <mergeCell ref="B33:C33"/>
    <mergeCell ref="B32:C32"/>
    <mergeCell ref="A1:R1"/>
    <mergeCell ref="A8:C9"/>
    <mergeCell ref="A10:A22"/>
    <mergeCell ref="B10:C10"/>
    <mergeCell ref="B11:C11"/>
    <mergeCell ref="B12:C12"/>
    <mergeCell ref="B13:C13"/>
    <mergeCell ref="B14:C14"/>
    <mergeCell ref="C3:C4"/>
    <mergeCell ref="A2:R2"/>
    <mergeCell ref="B15:C15"/>
    <mergeCell ref="B16:C16"/>
    <mergeCell ref="B17:C17"/>
    <mergeCell ref="B21:C21"/>
    <mergeCell ref="B22:C22"/>
    <mergeCell ref="O3:Q3"/>
  </mergeCells>
  <phoneticPr fontId="3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9-1</vt:lpstr>
      <vt:lpstr>9-2</vt:lpstr>
      <vt:lpstr>9-3</vt:lpstr>
      <vt:lpstr>9-4</vt:lpstr>
      <vt:lpstr>'9-1'!Print_Area</vt:lpstr>
      <vt:lpstr>'9-2'!Print_Area</vt:lpstr>
      <vt:lpstr>'9-3'!Print_Area</vt:lpstr>
      <vt:lpstr>'9-4'!Print_Area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寺田　舞衣</cp:lastModifiedBy>
  <cp:lastPrinted>2025-03-26T09:07:11Z</cp:lastPrinted>
  <dcterms:created xsi:type="dcterms:W3CDTF">2014-12-02T09:20:54Z</dcterms:created>
  <dcterms:modified xsi:type="dcterms:W3CDTF">2025-03-26T09:08:16Z</dcterms:modified>
</cp:coreProperties>
</file>