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5課税状況調査\20 HP関係\06 冊子データ\03 市町村別\"/>
    </mc:Choice>
  </mc:AlternateContent>
  <bookViews>
    <workbookView xWindow="348" yWindow="2952" windowWidth="15480" windowHeight="7248" tabRatio="680"/>
  </bookViews>
  <sheets>
    <sheet name="1" sheetId="229" r:id="rId1"/>
    <sheet name="2" sheetId="230" r:id="rId2"/>
    <sheet name="3" sheetId="204" r:id="rId3"/>
    <sheet name="4" sheetId="247" r:id="rId4"/>
    <sheet name="5" sheetId="248" r:id="rId5"/>
    <sheet name="6" sheetId="249" r:id="rId6"/>
  </sheets>
  <definedNames>
    <definedName name="_xlnm.Print_Area" localSheetId="0">'1'!$B$1:$P$62</definedName>
    <definedName name="_xlnm.Print_Area" localSheetId="1">'2'!$B$1:$Q$62</definedName>
    <definedName name="_xlnm.Print_Area" localSheetId="2">'3'!$B$1:$P$62</definedName>
    <definedName name="_xlnm.Print_Area" localSheetId="3">'4'!$B$1:$P$62</definedName>
    <definedName name="_xlnm.Print_Area" localSheetId="4">'5'!$B$1:$Q$62</definedName>
    <definedName name="_xlnm.Print_Area" localSheetId="5">'6'!$B$1:$P$62</definedName>
    <definedName name="Q_39_市町村税の徴収に要する経費等に関する調">#REF!</definedName>
  </definedNames>
  <calcPr calcId="162913" refMode="R1C1"/>
</workbook>
</file>

<file path=xl/calcChain.xml><?xml version="1.0" encoding="utf-8"?>
<calcChain xmlns="http://schemas.openxmlformats.org/spreadsheetml/2006/main">
  <c r="B2" i="204" l="1"/>
  <c r="B2" i="248" l="1"/>
  <c r="B2" i="249" l="1"/>
  <c r="B2" i="230"/>
</calcChain>
</file>

<file path=xl/sharedStrings.xml><?xml version="1.0" encoding="utf-8"?>
<sst xmlns="http://schemas.openxmlformats.org/spreadsheetml/2006/main" count="696" uniqueCount="158">
  <si>
    <t>都計</t>
    <rPh sb="0" eb="1">
      <t>ト</t>
    </rPh>
    <rPh sb="1" eb="2">
      <t>ケイ</t>
    </rPh>
    <phoneticPr fontId="1"/>
  </si>
  <si>
    <t>八王子市</t>
  </si>
  <si>
    <t>立川市</t>
  </si>
  <si>
    <t>武蔵野市</t>
  </si>
  <si>
    <t>三鷹市</t>
  </si>
  <si>
    <t>青梅市</t>
  </si>
  <si>
    <t>府中市</t>
  </si>
  <si>
    <t>昭島市</t>
  </si>
  <si>
    <t>調布市</t>
  </si>
  <si>
    <t>町田市</t>
  </si>
  <si>
    <t>小金井市</t>
  </si>
  <si>
    <t>小平市</t>
  </si>
  <si>
    <t>狛江市</t>
  </si>
  <si>
    <t>東大和市</t>
  </si>
  <si>
    <t>清瀬市</t>
  </si>
  <si>
    <t>多摩市</t>
  </si>
  <si>
    <t>稲城市</t>
  </si>
  <si>
    <t>羽村市</t>
  </si>
  <si>
    <t>西東京市</t>
  </si>
  <si>
    <t>市計</t>
    <rPh sb="0" eb="1">
      <t>シ</t>
    </rPh>
    <rPh sb="1" eb="2">
      <t>ケイ</t>
    </rPh>
    <phoneticPr fontId="1"/>
  </si>
  <si>
    <t>瑞穂町</t>
  </si>
  <si>
    <t>日の出町</t>
  </si>
  <si>
    <t>檜原村</t>
  </si>
  <si>
    <t>奥多摩町</t>
  </si>
  <si>
    <t>大島町</t>
  </si>
  <si>
    <t>利島村</t>
  </si>
  <si>
    <t>新島村</t>
  </si>
  <si>
    <t>三宅村</t>
  </si>
  <si>
    <t>御蔵島村</t>
  </si>
  <si>
    <t>八丈町</t>
  </si>
  <si>
    <t>青ケ島村</t>
  </si>
  <si>
    <t>小笠原村</t>
  </si>
  <si>
    <t>町村計</t>
    <rPh sb="0" eb="2">
      <t>チョウソン</t>
    </rPh>
    <rPh sb="2" eb="3">
      <t>ケイ</t>
    </rPh>
    <phoneticPr fontId="1"/>
  </si>
  <si>
    <t>市町村計</t>
    <rPh sb="0" eb="3">
      <t>シチョウソン</t>
    </rPh>
    <rPh sb="3" eb="4">
      <t>ケイ</t>
    </rPh>
    <phoneticPr fontId="1"/>
  </si>
  <si>
    <t>区　分</t>
    <rPh sb="0" eb="1">
      <t>ク</t>
    </rPh>
    <rPh sb="2" eb="3">
      <t>ブン</t>
    </rPh>
    <phoneticPr fontId="1"/>
  </si>
  <si>
    <t>区
分</t>
    <rPh sb="0" eb="1">
      <t>ク</t>
    </rPh>
    <rPh sb="3" eb="4">
      <t>ブン</t>
    </rPh>
    <phoneticPr fontId="1"/>
  </si>
  <si>
    <t>八</t>
    <rPh sb="0" eb="1">
      <t>ハチ</t>
    </rPh>
    <phoneticPr fontId="1"/>
  </si>
  <si>
    <t>立</t>
    <rPh sb="0" eb="1">
      <t>リツ</t>
    </rPh>
    <phoneticPr fontId="1"/>
  </si>
  <si>
    <t>武</t>
    <rPh sb="0" eb="1">
      <t>ブ</t>
    </rPh>
    <phoneticPr fontId="1"/>
  </si>
  <si>
    <t>三</t>
    <rPh sb="0" eb="1">
      <t>サン</t>
    </rPh>
    <phoneticPr fontId="1"/>
  </si>
  <si>
    <t>青</t>
    <rPh sb="0" eb="1">
      <t>アオ</t>
    </rPh>
    <phoneticPr fontId="1"/>
  </si>
  <si>
    <t>府</t>
    <rPh sb="0" eb="1">
      <t>フ</t>
    </rPh>
    <phoneticPr fontId="1"/>
  </si>
  <si>
    <t>昭</t>
    <rPh sb="0" eb="1">
      <t>アキラ</t>
    </rPh>
    <phoneticPr fontId="1"/>
  </si>
  <si>
    <t>調</t>
    <rPh sb="0" eb="1">
      <t>シラベ</t>
    </rPh>
    <phoneticPr fontId="1"/>
  </si>
  <si>
    <t>町</t>
    <rPh sb="0" eb="1">
      <t>マチ</t>
    </rPh>
    <phoneticPr fontId="1"/>
  </si>
  <si>
    <t>金</t>
    <rPh sb="0" eb="1">
      <t>キン</t>
    </rPh>
    <phoneticPr fontId="1"/>
  </si>
  <si>
    <t>平</t>
    <rPh sb="0" eb="1">
      <t>ヒラ</t>
    </rPh>
    <phoneticPr fontId="1"/>
  </si>
  <si>
    <t>日</t>
    <rPh sb="0" eb="1">
      <t>ヒ</t>
    </rPh>
    <phoneticPr fontId="1"/>
  </si>
  <si>
    <t>東</t>
    <rPh sb="0" eb="1">
      <t>ヒガシ</t>
    </rPh>
    <phoneticPr fontId="1"/>
  </si>
  <si>
    <t>分</t>
    <rPh sb="0" eb="1">
      <t>ブン</t>
    </rPh>
    <phoneticPr fontId="1"/>
  </si>
  <si>
    <t>国</t>
    <rPh sb="0" eb="1">
      <t>クニ</t>
    </rPh>
    <phoneticPr fontId="1"/>
  </si>
  <si>
    <t>福</t>
    <rPh sb="0" eb="1">
      <t>フク</t>
    </rPh>
    <phoneticPr fontId="1"/>
  </si>
  <si>
    <t>狛</t>
    <rPh sb="0" eb="1">
      <t>コマ</t>
    </rPh>
    <phoneticPr fontId="1"/>
  </si>
  <si>
    <t>清</t>
    <rPh sb="0" eb="1">
      <t>セイ</t>
    </rPh>
    <phoneticPr fontId="1"/>
  </si>
  <si>
    <t>久</t>
    <rPh sb="0" eb="1">
      <t>キュウ</t>
    </rPh>
    <phoneticPr fontId="1"/>
  </si>
  <si>
    <t>村</t>
    <rPh sb="0" eb="1">
      <t>ムラ</t>
    </rPh>
    <phoneticPr fontId="1"/>
  </si>
  <si>
    <t>多</t>
    <rPh sb="0" eb="1">
      <t>タ</t>
    </rPh>
    <phoneticPr fontId="1"/>
  </si>
  <si>
    <t>稲</t>
    <rPh sb="0" eb="1">
      <t>イネ</t>
    </rPh>
    <phoneticPr fontId="1"/>
  </si>
  <si>
    <t>羽</t>
    <rPh sb="0" eb="1">
      <t>ハネ</t>
    </rPh>
    <phoneticPr fontId="1"/>
  </si>
  <si>
    <t>西</t>
    <rPh sb="0" eb="1">
      <t>ニシ</t>
    </rPh>
    <phoneticPr fontId="1"/>
  </si>
  <si>
    <t>市</t>
    <rPh sb="0" eb="1">
      <t>シ</t>
    </rPh>
    <phoneticPr fontId="1"/>
  </si>
  <si>
    <t>瑞</t>
    <rPh sb="0" eb="1">
      <t>ズイ</t>
    </rPh>
    <phoneticPr fontId="1"/>
  </si>
  <si>
    <t>檜</t>
    <rPh sb="0" eb="1">
      <t>ヒノキ</t>
    </rPh>
    <phoneticPr fontId="1"/>
  </si>
  <si>
    <t>奥</t>
    <rPh sb="0" eb="1">
      <t>オク</t>
    </rPh>
    <phoneticPr fontId="1"/>
  </si>
  <si>
    <t>大</t>
    <rPh sb="0" eb="1">
      <t>ダイ</t>
    </rPh>
    <phoneticPr fontId="1"/>
  </si>
  <si>
    <t>利</t>
    <rPh sb="0" eb="1">
      <t>リ</t>
    </rPh>
    <phoneticPr fontId="1"/>
  </si>
  <si>
    <t>新</t>
    <rPh sb="0" eb="1">
      <t>シン</t>
    </rPh>
    <phoneticPr fontId="1"/>
  </si>
  <si>
    <t>神</t>
    <rPh sb="0" eb="1">
      <t>カミ</t>
    </rPh>
    <phoneticPr fontId="1"/>
  </si>
  <si>
    <t>御</t>
    <rPh sb="0" eb="1">
      <t>ゴ</t>
    </rPh>
    <phoneticPr fontId="1"/>
  </si>
  <si>
    <t>小</t>
    <rPh sb="0" eb="1">
      <t>ショウ</t>
    </rPh>
    <phoneticPr fontId="1"/>
  </si>
  <si>
    <t>計</t>
    <rPh sb="0" eb="1">
      <t>ケイ</t>
    </rPh>
    <phoneticPr fontId="1"/>
  </si>
  <si>
    <t>都</t>
    <rPh sb="0" eb="1">
      <t>ト</t>
    </rPh>
    <phoneticPr fontId="1"/>
  </si>
  <si>
    <t>税　収　入　額</t>
    <rPh sb="0" eb="1">
      <t>ゼイ</t>
    </rPh>
    <rPh sb="2" eb="3">
      <t>オサム</t>
    </rPh>
    <rPh sb="4" eb="5">
      <t>イリ</t>
    </rPh>
    <rPh sb="6" eb="7">
      <t>ガク</t>
    </rPh>
    <phoneticPr fontId="1"/>
  </si>
  <si>
    <t>徴　　　税　　　費</t>
    <rPh sb="0" eb="1">
      <t>シルシ</t>
    </rPh>
    <rPh sb="4" eb="5">
      <t>ゼイ</t>
    </rPh>
    <rPh sb="8" eb="9">
      <t>ヒ</t>
    </rPh>
    <phoneticPr fontId="1"/>
  </si>
  <si>
    <t>人　　　件　　　費</t>
    <rPh sb="0" eb="1">
      <t>ヒト</t>
    </rPh>
    <rPh sb="4" eb="5">
      <t>ケン</t>
    </rPh>
    <rPh sb="8" eb="9">
      <t>ヒ</t>
    </rPh>
    <phoneticPr fontId="1"/>
  </si>
  <si>
    <t>諸　手　当</t>
    <rPh sb="0" eb="1">
      <t>モロ</t>
    </rPh>
    <rPh sb="2" eb="3">
      <t>テ</t>
    </rPh>
    <rPh sb="4" eb="5">
      <t>トウ</t>
    </rPh>
    <phoneticPr fontId="1"/>
  </si>
  <si>
    <t>報　奨　金　及　び　こ　れ　に　類　す　る　経　費</t>
    <rPh sb="0" eb="1">
      <t>ホウ</t>
    </rPh>
    <rPh sb="2" eb="3">
      <t>ススム</t>
    </rPh>
    <rPh sb="4" eb="5">
      <t>カネ</t>
    </rPh>
    <rPh sb="6" eb="7">
      <t>オヨ</t>
    </rPh>
    <rPh sb="16" eb="17">
      <t>ルイ</t>
    </rPh>
    <rPh sb="22" eb="23">
      <t>キョウ</t>
    </rPh>
    <rPh sb="24" eb="25">
      <t>ヒ</t>
    </rPh>
    <phoneticPr fontId="1"/>
  </si>
  <si>
    <t>税収入額に対する徴税費の割合</t>
    <rPh sb="0" eb="3">
      <t>ゼイシュウニュウ</t>
    </rPh>
    <rPh sb="3" eb="4">
      <t>ガク</t>
    </rPh>
    <rPh sb="5" eb="6">
      <t>タイ</t>
    </rPh>
    <rPh sb="8" eb="11">
      <t>チョウゼイヒ</t>
    </rPh>
    <rPh sb="12" eb="14">
      <t>ワリアイ</t>
    </rPh>
    <phoneticPr fontId="1"/>
  </si>
  <si>
    <t>道　府　県　民　税　徴　収　取　扱　費</t>
    <rPh sb="0" eb="1">
      <t>ミチ</t>
    </rPh>
    <rPh sb="2" eb="3">
      <t>フ</t>
    </rPh>
    <rPh sb="4" eb="5">
      <t>ケン</t>
    </rPh>
    <rPh sb="6" eb="7">
      <t>ミン</t>
    </rPh>
    <rPh sb="8" eb="9">
      <t>ゼイ</t>
    </rPh>
    <rPh sb="10" eb="11">
      <t>シルシ</t>
    </rPh>
    <rPh sb="12" eb="13">
      <t>オサム</t>
    </rPh>
    <rPh sb="14" eb="15">
      <t>トリ</t>
    </rPh>
    <rPh sb="16" eb="17">
      <t>アツカイ</t>
    </rPh>
    <rPh sb="18" eb="19">
      <t>ヒ</t>
    </rPh>
    <phoneticPr fontId="1"/>
  </si>
  <si>
    <t>徴　　　税　　　職　　　員　　　数</t>
    <rPh sb="0" eb="1">
      <t>シルシ</t>
    </rPh>
    <rPh sb="4" eb="5">
      <t>ゼイ</t>
    </rPh>
    <rPh sb="8" eb="9">
      <t>ショク</t>
    </rPh>
    <rPh sb="12" eb="13">
      <t>イン</t>
    </rPh>
    <rPh sb="16" eb="17">
      <t>カズ</t>
    </rPh>
    <phoneticPr fontId="1"/>
  </si>
  <si>
    <t>納　期　前　納　付　の　報　奨　金</t>
    <rPh sb="0" eb="1">
      <t>オサム</t>
    </rPh>
    <rPh sb="2" eb="3">
      <t>キ</t>
    </rPh>
    <rPh sb="4" eb="5">
      <t>ゼン</t>
    </rPh>
    <rPh sb="6" eb="7">
      <t>オサム</t>
    </rPh>
    <rPh sb="8" eb="9">
      <t>ヅケ</t>
    </rPh>
    <rPh sb="12" eb="13">
      <t>ホウ</t>
    </rPh>
    <rPh sb="14" eb="15">
      <t>ススム</t>
    </rPh>
    <rPh sb="16" eb="17">
      <t>カネ</t>
    </rPh>
    <phoneticPr fontId="1"/>
  </si>
  <si>
    <t>神津島村</t>
    <rPh sb="2" eb="3">
      <t>シマ</t>
    </rPh>
    <phoneticPr fontId="1"/>
  </si>
  <si>
    <t>日野市</t>
    <phoneticPr fontId="1"/>
  </si>
  <si>
    <t>東村山市</t>
    <phoneticPr fontId="1"/>
  </si>
  <si>
    <t>国分寺市</t>
    <phoneticPr fontId="1"/>
  </si>
  <si>
    <t>国立市</t>
    <phoneticPr fontId="1"/>
  </si>
  <si>
    <t>福生市</t>
    <phoneticPr fontId="1"/>
  </si>
  <si>
    <t>東久留米市</t>
    <phoneticPr fontId="1"/>
  </si>
  <si>
    <t>武蔵村山市</t>
    <phoneticPr fontId="1"/>
  </si>
  <si>
    <t>あきる野市</t>
    <phoneticPr fontId="1"/>
  </si>
  <si>
    <t>あ</t>
    <phoneticPr fontId="1"/>
  </si>
  <si>
    <t>市町村税</t>
    <rPh sb="0" eb="3">
      <t>シチョウソン</t>
    </rPh>
    <rPh sb="3" eb="4">
      <t>ゼイ</t>
    </rPh>
    <phoneticPr fontId="1"/>
  </si>
  <si>
    <t>基本給</t>
    <rPh sb="0" eb="3">
      <t>キホンキュウ</t>
    </rPh>
    <phoneticPr fontId="1"/>
  </si>
  <si>
    <t>超過勤務手当</t>
    <rPh sb="0" eb="2">
      <t>チョウカ</t>
    </rPh>
    <rPh sb="2" eb="4">
      <t>キンム</t>
    </rPh>
    <rPh sb="4" eb="6">
      <t>テアテ</t>
    </rPh>
    <phoneticPr fontId="1"/>
  </si>
  <si>
    <t>税務特別手当</t>
    <rPh sb="0" eb="2">
      <t>ゼイム</t>
    </rPh>
    <rPh sb="2" eb="4">
      <t>トクベツ</t>
    </rPh>
    <rPh sb="4" eb="6">
      <t>テアテ</t>
    </rPh>
    <phoneticPr fontId="1"/>
  </si>
  <si>
    <t>その他の手当</t>
    <rPh sb="2" eb="3">
      <t>タ</t>
    </rPh>
    <rPh sb="4" eb="6">
      <t>テアテ</t>
    </rPh>
    <phoneticPr fontId="1"/>
  </si>
  <si>
    <t>小計
（ｲ）+（ﾛ）+（ﾊ）</t>
    <rPh sb="0" eb="2">
      <t>ショウケイ</t>
    </rPh>
    <phoneticPr fontId="1"/>
  </si>
  <si>
    <t>その他</t>
    <rPh sb="2" eb="3">
      <t>タ</t>
    </rPh>
    <phoneticPr fontId="1"/>
  </si>
  <si>
    <t>固定資産税
（都計税含む）</t>
    <rPh sb="0" eb="2">
      <t>コテイ</t>
    </rPh>
    <rPh sb="2" eb="5">
      <t>シサンゼイ</t>
    </rPh>
    <rPh sb="7" eb="8">
      <t>ミヤコ</t>
    </rPh>
    <rPh sb="8" eb="9">
      <t>ケイ</t>
    </rPh>
    <rPh sb="9" eb="10">
      <t>ゼイ</t>
    </rPh>
    <rPh sb="10" eb="11">
      <t>フク</t>
    </rPh>
    <phoneticPr fontId="1"/>
  </si>
  <si>
    <t>報奨金の額に
相当する金額</t>
    <rPh sb="0" eb="3">
      <t>ホウショウキン</t>
    </rPh>
    <rPh sb="4" eb="5">
      <t>ガク</t>
    </rPh>
    <rPh sb="7" eb="9">
      <t>ソウトウ</t>
    </rPh>
    <rPh sb="11" eb="13">
      <t>キンガク</t>
    </rPh>
    <phoneticPr fontId="1"/>
  </si>
  <si>
    <t>（％）</t>
  </si>
  <si>
    <t>（人）</t>
  </si>
  <si>
    <t>左    　の  　  内  　  訳</t>
    <rPh sb="0" eb="1">
      <t>ヒダリ</t>
    </rPh>
    <rPh sb="12" eb="13">
      <t>ナイ</t>
    </rPh>
    <rPh sb="18" eb="19">
      <t>ヤク</t>
    </rPh>
    <phoneticPr fontId="1"/>
  </si>
  <si>
    <t>そ の 他</t>
    <rPh sb="4" eb="5">
      <t>タ</t>
    </rPh>
    <phoneticPr fontId="1"/>
  </si>
  <si>
    <t>〔Ａ〕(千円)</t>
    <phoneticPr fontId="1"/>
  </si>
  <si>
    <t>〔Ｂ〕(千円)</t>
    <phoneticPr fontId="1"/>
  </si>
  <si>
    <t>〔Ｃ〕 (千円)</t>
    <phoneticPr fontId="1"/>
  </si>
  <si>
    <t>〔Ｄ〕 (千円)</t>
    <phoneticPr fontId="1"/>
  </si>
  <si>
    <t>（イ）(千円)</t>
    <phoneticPr fontId="1"/>
  </si>
  <si>
    <t>（ロ）(千円)</t>
    <phoneticPr fontId="1"/>
  </si>
  <si>
    <t>（ハ）(千円)</t>
    <phoneticPr fontId="1"/>
  </si>
  <si>
    <t>〔Ｅ〕 (千円)</t>
    <phoneticPr fontId="1"/>
  </si>
  <si>
    <t>〔Ｆ〕 (千円)</t>
    <phoneticPr fontId="1"/>
  </si>
  <si>
    <t>旅   費</t>
    <rPh sb="0" eb="1">
      <t>タビ</t>
    </rPh>
    <rPh sb="4" eb="5">
      <t>ヒ</t>
    </rPh>
    <phoneticPr fontId="1"/>
  </si>
  <si>
    <t>住 民 税</t>
    <rPh sb="0" eb="1">
      <t>ジュウ</t>
    </rPh>
    <rPh sb="2" eb="3">
      <t>ミン</t>
    </rPh>
    <rPh sb="4" eb="5">
      <t>ゼイ</t>
    </rPh>
    <phoneticPr fontId="1"/>
  </si>
  <si>
    <t>〔Ｇ〕 (千円)</t>
    <phoneticPr fontId="1"/>
  </si>
  <si>
    <t>〔Ｌ〕(千円)</t>
    <phoneticPr fontId="1"/>
  </si>
  <si>
    <t>〔Ｈ〕 (千円)</t>
    <phoneticPr fontId="1"/>
  </si>
  <si>
    <t>納税貯蓄組合
補助金</t>
    <phoneticPr fontId="1"/>
  </si>
  <si>
    <t>納税奨励金</t>
    <phoneticPr fontId="1"/>
  </si>
  <si>
    <t>報 　酬</t>
    <rPh sb="0" eb="1">
      <t>ホウ</t>
    </rPh>
    <rPh sb="3" eb="4">
      <t>ムク</t>
    </rPh>
    <phoneticPr fontId="1"/>
  </si>
  <si>
    <t>〔Ｊ〕(千円)</t>
    <phoneticPr fontId="1"/>
  </si>
  <si>
    <t>個人の
道府県民税</t>
    <rPh sb="0" eb="2">
      <t>コジン</t>
    </rPh>
    <rPh sb="4" eb="5">
      <t>ミチ</t>
    </rPh>
    <rPh sb="5" eb="6">
      <t>フ</t>
    </rPh>
    <rPh sb="6" eb="9">
      <t>ケンミンゼイ</t>
    </rPh>
    <phoneticPr fontId="1"/>
  </si>
  <si>
    <t>(千円)</t>
    <phoneticPr fontId="1"/>
  </si>
  <si>
    <t>〔Ｎ〕(千円)</t>
    <phoneticPr fontId="1"/>
  </si>
  <si>
    <t>〔Ｏ〕(千円)</t>
    <phoneticPr fontId="1"/>
  </si>
  <si>
    <t>〔Ｐ〕(千円)</t>
    <phoneticPr fontId="1"/>
  </si>
  <si>
    <t>徴税職員</t>
    <rPh sb="0" eb="2">
      <t>チョウゼイ</t>
    </rPh>
    <rPh sb="2" eb="4">
      <t>ショクイン</t>
    </rPh>
    <phoneticPr fontId="1"/>
  </si>
  <si>
    <t xml:space="preserve"> （人）</t>
    <phoneticPr fontId="1"/>
  </si>
  <si>
    <t>総務関係</t>
    <rPh sb="0" eb="1">
      <t>フサ</t>
    </rPh>
    <rPh sb="1" eb="2">
      <t>ツトム</t>
    </rPh>
    <rPh sb="2" eb="3">
      <t>セキ</t>
    </rPh>
    <rPh sb="3" eb="4">
      <t>カカリ</t>
    </rPh>
    <phoneticPr fontId="1"/>
  </si>
  <si>
    <t>課税関係</t>
    <rPh sb="0" eb="1">
      <t>カ</t>
    </rPh>
    <rPh sb="1" eb="2">
      <t>ゼイ</t>
    </rPh>
    <rPh sb="2" eb="3">
      <t>セキ</t>
    </rPh>
    <rPh sb="3" eb="4">
      <t>カカリ</t>
    </rPh>
    <phoneticPr fontId="1"/>
  </si>
  <si>
    <t>徴税関係</t>
    <rPh sb="0" eb="1">
      <t>シルシ</t>
    </rPh>
    <rPh sb="1" eb="2">
      <t>ゼイ</t>
    </rPh>
    <rPh sb="2" eb="3">
      <t>セキ</t>
    </rPh>
    <rPh sb="3" eb="4">
      <t>カカリ</t>
    </rPh>
    <phoneticPr fontId="1"/>
  </si>
  <si>
    <t>納税義務者数等を
基準にした金額</t>
    <rPh sb="0" eb="2">
      <t>ノウゼイ</t>
    </rPh>
    <rPh sb="2" eb="5">
      <t>ギムシャ</t>
    </rPh>
    <rPh sb="5" eb="6">
      <t>カズ</t>
    </rPh>
    <rPh sb="6" eb="7">
      <t>ナド</t>
    </rPh>
    <rPh sb="9" eb="11">
      <t>キジュン</t>
    </rPh>
    <rPh sb="14" eb="16">
      <t>キンガク</t>
    </rPh>
    <phoneticPr fontId="1"/>
  </si>
  <si>
    <t>（その１）</t>
    <phoneticPr fontId="1"/>
  </si>
  <si>
    <t>（その２）</t>
    <phoneticPr fontId="1"/>
  </si>
  <si>
    <t>（その３）</t>
    <phoneticPr fontId="1"/>
  </si>
  <si>
    <t>計
〔D〕+〔E〕+〔F〕+〔G〕</t>
    <rPh sb="0" eb="1">
      <t>ケイ</t>
    </rPh>
    <phoneticPr fontId="1"/>
  </si>
  <si>
    <t>物　　件　　費</t>
    <rPh sb="0" eb="1">
      <t>モノ</t>
    </rPh>
    <rPh sb="3" eb="4">
      <t>ケン</t>
    </rPh>
    <rPh sb="6" eb="7">
      <t>ヒ</t>
    </rPh>
    <phoneticPr fontId="1"/>
  </si>
  <si>
    <t>計
〔I〕+〔J〕</t>
    <rPh sb="0" eb="1">
      <t>ケイ</t>
    </rPh>
    <phoneticPr fontId="1"/>
  </si>
  <si>
    <t>計
〔L〕+〔M〕+
〔N〕+〔O〕</t>
    <rPh sb="0" eb="1">
      <t>ケイ</t>
    </rPh>
    <phoneticPr fontId="1"/>
  </si>
  <si>
    <t>合   計
〔H〕+〔K〕+
〔P〕+〔Q〕</t>
    <rPh sb="0" eb="1">
      <t>ゴウ</t>
    </rPh>
    <rPh sb="4" eb="5">
      <t>ケイ</t>
    </rPh>
    <phoneticPr fontId="1"/>
  </si>
  <si>
    <t>合　　計
〔S〕＋〔T〕</t>
    <rPh sb="0" eb="1">
      <t>ゴウ</t>
    </rPh>
    <rPh sb="3" eb="4">
      <t>ケイ</t>
    </rPh>
    <phoneticPr fontId="1"/>
  </si>
  <si>
    <t>〔R〕－〔U〕</t>
    <phoneticPr fontId="1"/>
  </si>
  <si>
    <t>〔Ｉ〕(千円)</t>
    <phoneticPr fontId="1"/>
  </si>
  <si>
    <t>〔Ｋ〕 (千円)</t>
    <phoneticPr fontId="1"/>
  </si>
  <si>
    <t>〔Ｍ〕(千円)</t>
    <phoneticPr fontId="1"/>
  </si>
  <si>
    <t>〔Ｑ〕(千円)</t>
    <phoneticPr fontId="1"/>
  </si>
  <si>
    <t>〔Ｒ〕(千円)</t>
    <phoneticPr fontId="1"/>
  </si>
  <si>
    <t xml:space="preserve">〔Ｓ〕（千円）   </t>
    <phoneticPr fontId="1"/>
  </si>
  <si>
    <t>〔Ｔ〕（千円）</t>
    <phoneticPr fontId="1"/>
  </si>
  <si>
    <t>〔Ｕ〕（千円）</t>
    <phoneticPr fontId="1"/>
  </si>
  <si>
    <t>〔Ｖ〕（千円）</t>
    <phoneticPr fontId="1"/>
  </si>
  <si>
    <t>会計年度
任用職員等</t>
    <rPh sb="0" eb="2">
      <t>カイケイ</t>
    </rPh>
    <rPh sb="2" eb="4">
      <t>ネンド</t>
    </rPh>
    <rPh sb="5" eb="7">
      <t>ニンヨウ</t>
    </rPh>
    <rPh sb="7" eb="9">
      <t>ショクイン</t>
    </rPh>
    <rPh sb="9" eb="10">
      <t>トウ</t>
    </rPh>
    <phoneticPr fontId="1"/>
  </si>
  <si>
    <t>合計
〔A〕＋〔B〕</t>
    <rPh sb="0" eb="2">
      <t>ゴウケイ</t>
    </rPh>
    <phoneticPr fontId="1"/>
  </si>
  <si>
    <t>〔R〕／〔C〕</t>
    <phoneticPr fontId="1"/>
  </si>
  <si>
    <t>〔V〕／〔A〕</t>
    <phoneticPr fontId="1"/>
  </si>
  <si>
    <t>第３９表　市町村税の徴収に要する経費等に関する調（市町村別）　令和４年度</t>
    <rPh sb="25" eb="28">
      <t>シチョウソン</t>
    </rPh>
    <rPh sb="28" eb="29">
      <t>ベツ</t>
    </rPh>
    <rPh sb="31" eb="33">
      <t>レイワ</t>
    </rPh>
    <phoneticPr fontId="1"/>
  </si>
  <si>
    <t>第３９表　市町村税の徴収に要する経費等に関する調（市町村別）　令和５年度見込</t>
    <rPh sb="25" eb="28">
      <t>シチョウソン</t>
    </rPh>
    <rPh sb="28" eb="29">
      <t>ベツ</t>
    </rPh>
    <rPh sb="31" eb="33">
      <t>レイワ</t>
    </rPh>
    <rPh sb="34" eb="36">
      <t>ネンド</t>
    </rPh>
    <rPh sb="36" eb="38">
      <t>ミコ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</si>
</sst>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.0_);[Red]\(#,##0.0\)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80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3" fontId="2" fillId="2" borderId="0" xfId="0" applyNumberFormat="1" applyFont="1" applyFill="1"/>
    <xf numFmtId="0" fontId="2" fillId="2" borderId="0" xfId="0" applyFont="1" applyFill="1" applyAlignment="1">
      <alignment horizontal="distributed"/>
    </xf>
    <xf numFmtId="0" fontId="2" fillId="2" borderId="1" xfId="0" applyFont="1" applyFill="1" applyBorder="1" applyAlignment="1">
      <alignment horizontal="distributed"/>
    </xf>
    <xf numFmtId="0" fontId="5" fillId="2" borderId="2" xfId="0" applyFont="1" applyFill="1" applyBorder="1"/>
    <xf numFmtId="0" fontId="5" fillId="2" borderId="0" xfId="0" applyFont="1" applyFill="1" applyAlignment="1">
      <alignment horizontal="distributed"/>
    </xf>
    <xf numFmtId="0" fontId="5" fillId="2" borderId="3" xfId="0" applyFont="1" applyFill="1" applyBorder="1"/>
    <xf numFmtId="0" fontId="5" fillId="2" borderId="1" xfId="0" applyFont="1" applyFill="1" applyBorder="1" applyAlignment="1">
      <alignment horizontal="distributed"/>
    </xf>
    <xf numFmtId="0" fontId="3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3" fontId="3" fillId="2" borderId="5" xfId="0" applyNumberFormat="1" applyFont="1" applyFill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right" vertical="center"/>
    </xf>
    <xf numFmtId="0" fontId="3" fillId="3" borderId="6" xfId="0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76" fontId="3" fillId="2" borderId="4" xfId="0" applyNumberFormat="1" applyFont="1" applyFill="1" applyBorder="1"/>
    <xf numFmtId="176" fontId="3" fillId="2" borderId="6" xfId="0" applyNumberFormat="1" applyFont="1" applyFill="1" applyBorder="1"/>
    <xf numFmtId="176" fontId="3" fillId="2" borderId="5" xfId="0" applyNumberFormat="1" applyFont="1" applyFill="1" applyBorder="1"/>
    <xf numFmtId="176" fontId="4" fillId="2" borderId="4" xfId="0" applyNumberFormat="1" applyFont="1" applyFill="1" applyBorder="1"/>
    <xf numFmtId="177" fontId="3" fillId="2" borderId="4" xfId="0" applyNumberFormat="1" applyFont="1" applyFill="1" applyBorder="1"/>
    <xf numFmtId="177" fontId="3" fillId="2" borderId="6" xfId="0" applyNumberFormat="1" applyFont="1" applyFill="1" applyBorder="1"/>
    <xf numFmtId="0" fontId="2" fillId="2" borderId="0" xfId="0" applyFont="1" applyFill="1" applyAlignment="1">
      <alignment horizontal="center" wrapText="1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distributed" vertical="center" wrapText="1" justifyLastLine="1"/>
    </xf>
    <xf numFmtId="0" fontId="3" fillId="0" borderId="4" xfId="0" applyFont="1" applyBorder="1" applyAlignment="1">
      <alignment horizontal="distributed" vertical="center" wrapText="1" justifyLastLine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
<Relationships xmlns="http://schemas.openxmlformats.org/package/2006/relationships">
<Relationship Id="rId8" Type="http://schemas.openxmlformats.org/officeDocument/2006/relationships/styles" Target="styles.xml"/>
<Relationship Id="rId3" Type="http://schemas.openxmlformats.org/officeDocument/2006/relationships/worksheet" Target="worksheets/sheet3.xml"/>
<Relationship Id="rId7" Type="http://schemas.openxmlformats.org/officeDocument/2006/relationships/theme" Target="theme/theme1.xml"/>
<Relationship Id="rId2" Type="http://schemas.openxmlformats.org/officeDocument/2006/relationships/worksheet" Target="worksheets/sheet2.xml"/>
<Relationship Id="rId1" Type="http://schemas.openxmlformats.org/officeDocument/2006/relationships/worksheet" Target="worksheets/sheet1.xml"/>
<Relationship Id="rId6" Type="http://schemas.openxmlformats.org/officeDocument/2006/relationships/worksheet" Target="worksheets/sheet6.xml"/>
<Relationship Id="rId5" Type="http://schemas.openxmlformats.org/officeDocument/2006/relationships/worksheet" Target="worksheets/sheet5.xml"/>
<Relationship Id="rId10" Type="http://schemas.openxmlformats.org/officeDocument/2006/relationships/calcChain" Target="calcChain.xml"/>
<Relationship Id="rId4" Type="http://schemas.openxmlformats.org/officeDocument/2006/relationships/worksheet" Target="worksheets/sheet4.xml"/>
<Relationship Id="rId9" Type="http://schemas.openxmlformats.org/officeDocument/2006/relationships/sharedStrings" Target="sharedStrings.xml"/>
</Relationships>
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

<Relationships xmlns="http://schemas.openxmlformats.org/package/2006/relationships">

</Relationships>

</file>

<file path=xl/worksheets/_rels/sheet2.xml.rels><?xml version="1.0" encoding="UTF-8" standalone="yes"?>

<Relationships xmlns="http://schemas.openxmlformats.org/package/2006/relationships">

</Relationships>

</file>

<file path=xl/worksheets/_rels/sheet3.xml.rels><?xml version="1.0" encoding="UTF-8" standalone="yes"?>

<Relationships xmlns="http://schemas.openxmlformats.org/package/2006/relationships">

</Relationships>

</file>

<file path=xl/worksheets/_rels/sheet4.xml.rels><?xml version="1.0" encoding="UTF-8" standalone="yes"?>

<Relationships xmlns="http://schemas.openxmlformats.org/package/2006/relationships">

</Relationships>

</file>

<file path=xl/worksheets/_rels/sheet5.xml.rels><?xml version="1.0" encoding="UTF-8" standalone="yes"?>

<Relationships xmlns="http://schemas.openxmlformats.org/package/2006/relationships">

</Relationships>

</file>

<file path=xl/worksheets/_rels/sheet6.xml.rels><?xml version="1.0" encoding="UTF-8" standalone="yes"?>

<Relationships xmlns="http://schemas.openxmlformats.org/package/2006/relationships">
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  <pageSetUpPr fitToPage="1"/>
  </sheetPr>
  <dimension ref="B1:AB62"/>
  <sheetViews>
    <sheetView tabSelected="1" zoomScale="90" zoomScaleNormal="90" zoomScaleSheetLayoutView="90" workbookViewId="0">
      <selection activeCell="T15" sqref="T15"/>
    </sheetView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1" width="12.88671875" style="1" customWidth="1"/>
    <col min="12" max="12" width="16.21875" style="1" customWidth="1"/>
    <col min="13" max="14" width="12.33203125" style="1" customWidth="1"/>
    <col min="15" max="15" width="14.88671875" style="1" customWidth="1"/>
    <col min="16" max="16" width="3.21875" style="1" bestFit="1" customWidth="1"/>
    <col min="17" max="27" width="9.109375" style="1" customWidth="1"/>
    <col min="28" max="28" width="3.44140625" style="1" bestFit="1" customWidth="1"/>
    <col min="29" max="16384" width="9" style="1"/>
  </cols>
  <sheetData>
    <row r="1" spans="2:28" x14ac:dyDescent="0.15">
      <c r="S1" s="2"/>
    </row>
    <row r="2" spans="2:28" ht="12" customHeight="1" x14ac:dyDescent="0.15">
      <c r="B2" s="32" t="s">
        <v>
156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"/>
      <c r="R2" s="3"/>
      <c r="S2" s="3"/>
      <c r="T2" s="4"/>
      <c r="U2" s="4"/>
      <c r="V2" s="4"/>
      <c r="W2" s="4"/>
      <c r="X2" s="4"/>
      <c r="Y2" s="4"/>
      <c r="Z2" s="4"/>
      <c r="AA2" s="4"/>
      <c r="AB2" s="4"/>
    </row>
    <row r="3" spans="2:28" ht="11.25" customHeight="1" x14ac:dyDescent="0.15">
      <c r="B3" s="62" t="s">
        <v>
133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</row>
    <row r="4" spans="2:28" ht="17.100000000000001" customHeight="1" x14ac:dyDescent="0.15">
      <c r="B4" s="45" t="s">
        <v>
34</v>
      </c>
      <c r="C4" s="46"/>
      <c r="D4" s="47"/>
      <c r="E4" s="41" t="s">
        <v>
72</v>
      </c>
      <c r="F4" s="42"/>
      <c r="G4" s="43"/>
      <c r="H4" s="33" t="s">
        <v>
73</v>
      </c>
      <c r="I4" s="34"/>
      <c r="J4" s="34"/>
      <c r="K4" s="34"/>
      <c r="L4" s="34"/>
      <c r="M4" s="34"/>
      <c r="N4" s="34"/>
      <c r="O4" s="35"/>
      <c r="P4" s="38" t="s">
        <v>
35</v>
      </c>
    </row>
    <row r="5" spans="2:28" ht="17.100000000000001" customHeight="1" x14ac:dyDescent="0.15">
      <c r="B5" s="48"/>
      <c r="C5" s="49"/>
      <c r="D5" s="50"/>
      <c r="E5" s="44"/>
      <c r="F5" s="42"/>
      <c r="G5" s="43"/>
      <c r="H5" s="59" t="s">
        <v>
74</v>
      </c>
      <c r="I5" s="60"/>
      <c r="J5" s="60"/>
      <c r="K5" s="60"/>
      <c r="L5" s="60"/>
      <c r="M5" s="60"/>
      <c r="N5" s="60"/>
      <c r="O5" s="61"/>
      <c r="P5" s="40"/>
    </row>
    <row r="6" spans="2:28" ht="17.100000000000001" customHeight="1" x14ac:dyDescent="0.15">
      <c r="B6" s="48"/>
      <c r="C6" s="49"/>
      <c r="D6" s="50"/>
      <c r="E6" s="36" t="s">
        <v>
91</v>
      </c>
      <c r="F6" s="38" t="s">
        <v>
122</v>
      </c>
      <c r="G6" s="57" t="s">
        <v>
153</v>
      </c>
      <c r="H6" s="54" t="s">
        <v>
92</v>
      </c>
      <c r="I6" s="33" t="s">
        <v>
75</v>
      </c>
      <c r="J6" s="34"/>
      <c r="K6" s="34"/>
      <c r="L6" s="35"/>
      <c r="M6" s="38" t="s">
        <v>
120</v>
      </c>
      <c r="N6" s="36" t="s">
        <v>
103</v>
      </c>
      <c r="O6" s="38" t="s">
        <v>
136</v>
      </c>
      <c r="P6" s="40"/>
    </row>
    <row r="7" spans="2:28" ht="21.75" customHeight="1" x14ac:dyDescent="0.15">
      <c r="B7" s="48"/>
      <c r="C7" s="49"/>
      <c r="D7" s="50"/>
      <c r="E7" s="56"/>
      <c r="F7" s="40"/>
      <c r="G7" s="58"/>
      <c r="H7" s="55"/>
      <c r="I7" s="18" t="s">
        <v>
93</v>
      </c>
      <c r="J7" s="18" t="s">
        <v>
94</v>
      </c>
      <c r="K7" s="18" t="s">
        <v>
95</v>
      </c>
      <c r="L7" s="12" t="s">
        <v>
96</v>
      </c>
      <c r="M7" s="39"/>
      <c r="N7" s="37"/>
      <c r="O7" s="39"/>
      <c r="P7" s="39"/>
    </row>
    <row r="8" spans="2:28" ht="12.75" customHeight="1" x14ac:dyDescent="0.15">
      <c r="B8" s="51"/>
      <c r="C8" s="52"/>
      <c r="D8" s="53"/>
      <c r="E8" s="19" t="s">
        <v>
104</v>
      </c>
      <c r="F8" s="19" t="s">
        <v>
105</v>
      </c>
      <c r="G8" s="19" t="s">
        <v>
106</v>
      </c>
      <c r="H8" s="20" t="s">
        <v>
107</v>
      </c>
      <c r="I8" s="20" t="s">
        <v>
108</v>
      </c>
      <c r="J8" s="20" t="s">
        <v>
109</v>
      </c>
      <c r="K8" s="20" t="s">
        <v>
110</v>
      </c>
      <c r="L8" s="20" t="s">
        <v>
111</v>
      </c>
      <c r="M8" s="19" t="s">
        <v>
112</v>
      </c>
      <c r="N8" s="19" t="s">
        <v>
115</v>
      </c>
      <c r="O8" s="19" t="s">
        <v>
117</v>
      </c>
      <c r="P8" s="13"/>
    </row>
    <row r="9" spans="2:28" ht="13.5" customHeight="1" x14ac:dyDescent="0.15">
      <c r="B9" s="8">
        <v>
1</v>
      </c>
      <c r="C9" s="9" t="s">
        <v>
1</v>
      </c>
      <c r="D9" s="6"/>
      <c r="E9" s="28">
        <v>
92744193</v>
      </c>
      <c r="F9" s="28">
        <v>
24695996</v>
      </c>
      <c r="G9" s="28">
        <v>
117440189</v>
      </c>
      <c r="H9" s="28">
        <v>
574337</v>
      </c>
      <c r="I9" s="28">
        <v>
65295</v>
      </c>
      <c r="J9" s="28">
        <v>
0</v>
      </c>
      <c r="K9" s="28">
        <v>
387058</v>
      </c>
      <c r="L9" s="28">
        <v>
452353</v>
      </c>
      <c r="M9" s="28">
        <v>
140839</v>
      </c>
      <c r="N9" s="28">
        <v>
205480</v>
      </c>
      <c r="O9" s="28">
        <v>
1373009</v>
      </c>
      <c r="P9" s="14" t="s">
        <v>
36</v>
      </c>
      <c r="Q9" s="5"/>
      <c r="R9" s="5"/>
      <c r="S9" s="5"/>
    </row>
    <row r="10" spans="2:28" ht="11.4" customHeight="1" x14ac:dyDescent="0.15">
      <c r="B10" s="8">
        <v>
2</v>
      </c>
      <c r="C10" s="9" t="s">
        <v>
2</v>
      </c>
      <c r="D10" s="6"/>
      <c r="E10" s="26">
        <v>
41580955</v>
      </c>
      <c r="F10" s="26">
        <v>
9446271</v>
      </c>
      <c r="G10" s="26">
        <v>
51027226</v>
      </c>
      <c r="H10" s="26">
        <v>
238393</v>
      </c>
      <c r="I10" s="26">
        <v>
26990</v>
      </c>
      <c r="J10" s="26">
        <v>
1162</v>
      </c>
      <c r="K10" s="26">
        <v>
150259</v>
      </c>
      <c r="L10" s="26">
        <v>
178411</v>
      </c>
      <c r="M10" s="26">
        <v>
25266</v>
      </c>
      <c r="N10" s="26">
        <v>
85379</v>
      </c>
      <c r="O10" s="26">
        <v>
527449</v>
      </c>
      <c r="P10" s="15" t="s">
        <v>
37</v>
      </c>
      <c r="Q10" s="5"/>
      <c r="R10" s="5"/>
      <c r="S10" s="5"/>
    </row>
    <row r="11" spans="2:28" ht="11.4" customHeight="1" x14ac:dyDescent="0.15">
      <c r="B11" s="8">
        <v>
3</v>
      </c>
      <c r="C11" s="9" t="s">
        <v>
3</v>
      </c>
      <c r="D11" s="6"/>
      <c r="E11" s="26">
        <v>
43132393</v>
      </c>
      <c r="F11" s="26">
        <v>
12360475</v>
      </c>
      <c r="G11" s="26">
        <v>
55492868</v>
      </c>
      <c r="H11" s="26">
        <v>
214974</v>
      </c>
      <c r="I11" s="26">
        <v>
16704</v>
      </c>
      <c r="J11" s="26">
        <v>
0</v>
      </c>
      <c r="K11" s="26">
        <v>
154149</v>
      </c>
      <c r="L11" s="26">
        <v>
170853</v>
      </c>
      <c r="M11" s="26">
        <v>
30762</v>
      </c>
      <c r="N11" s="26">
        <v>
83895</v>
      </c>
      <c r="O11" s="26">
        <v>
500484</v>
      </c>
      <c r="P11" s="15" t="s">
        <v>
38</v>
      </c>
      <c r="Q11" s="5"/>
      <c r="R11" s="5"/>
      <c r="S11" s="5"/>
    </row>
    <row r="12" spans="2:28" ht="11.4" customHeight="1" x14ac:dyDescent="0.15">
      <c r="B12" s="8">
        <v>
4</v>
      </c>
      <c r="C12" s="9" t="s">
        <v>
4</v>
      </c>
      <c r="D12" s="6"/>
      <c r="E12" s="26">
        <v>
39946546</v>
      </c>
      <c r="F12" s="26">
        <v>
12709718</v>
      </c>
      <c r="G12" s="26">
        <v>
52656264</v>
      </c>
      <c r="H12" s="26">
        <v>
246704</v>
      </c>
      <c r="I12" s="26">
        <v>
33210</v>
      </c>
      <c r="J12" s="26">
        <v>
0</v>
      </c>
      <c r="K12" s="26">
        <v>
109774</v>
      </c>
      <c r="L12" s="26">
        <v>
142984</v>
      </c>
      <c r="M12" s="26">
        <v>
30755</v>
      </c>
      <c r="N12" s="26">
        <v>
81891</v>
      </c>
      <c r="O12" s="26">
        <v>
502334</v>
      </c>
      <c r="P12" s="15" t="s">
        <v>
39</v>
      </c>
      <c r="Q12" s="5"/>
      <c r="R12" s="5"/>
      <c r="S12" s="5"/>
    </row>
    <row r="13" spans="2:28" ht="11.4" customHeight="1" x14ac:dyDescent="0.15">
      <c r="B13" s="8">
        <v>
5</v>
      </c>
      <c r="C13" s="9" t="s">
        <v>
5</v>
      </c>
      <c r="D13" s="6"/>
      <c r="E13" s="26">
        <v>
19994706</v>
      </c>
      <c r="F13" s="26">
        <v>
5008907</v>
      </c>
      <c r="G13" s="26">
        <v>
25003613</v>
      </c>
      <c r="H13" s="26">
        <v>
173756</v>
      </c>
      <c r="I13" s="26">
        <v>
17706</v>
      </c>
      <c r="J13" s="26">
        <v>
0</v>
      </c>
      <c r="K13" s="26">
        <v>
113630</v>
      </c>
      <c r="L13" s="26">
        <v>
131336</v>
      </c>
      <c r="M13" s="26">
        <v>
16140</v>
      </c>
      <c r="N13" s="26">
        <v>
84723</v>
      </c>
      <c r="O13" s="26">
        <v>
405955</v>
      </c>
      <c r="P13" s="15" t="s">
        <v>
40</v>
      </c>
      <c r="Q13" s="5"/>
      <c r="S13" s="5"/>
    </row>
    <row r="14" spans="2:28" ht="11.4" customHeight="1" x14ac:dyDescent="0.15">
      <c r="B14" s="8"/>
      <c r="C14" s="9"/>
      <c r="D14" s="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15"/>
      <c r="Q14" s="5"/>
      <c r="S14" s="5"/>
    </row>
    <row r="15" spans="2:28" ht="11.4" customHeight="1" x14ac:dyDescent="0.15">
      <c r="B15" s="8">
        <v>
6</v>
      </c>
      <c r="C15" s="9" t="s">
        <v>
6</v>
      </c>
      <c r="D15" s="6"/>
      <c r="E15" s="26">
        <v>
55175128</v>
      </c>
      <c r="F15" s="26">
        <v>
13859130</v>
      </c>
      <c r="G15" s="26">
        <v>
69034258</v>
      </c>
      <c r="H15" s="26">
        <v>
222576</v>
      </c>
      <c r="I15" s="26">
        <v>
14366</v>
      </c>
      <c r="J15" s="26">
        <v>
0</v>
      </c>
      <c r="K15" s="26">
        <v>
153051</v>
      </c>
      <c r="L15" s="26">
        <v>
167417</v>
      </c>
      <c r="M15" s="26">
        <v>
0</v>
      </c>
      <c r="N15" s="26">
        <v>
78207</v>
      </c>
      <c r="O15" s="26">
        <v>
468200</v>
      </c>
      <c r="P15" s="15" t="s">
        <v>
41</v>
      </c>
      <c r="Q15" s="5"/>
      <c r="R15" s="5"/>
      <c r="S15" s="5"/>
    </row>
    <row r="16" spans="2:28" ht="11.4" customHeight="1" x14ac:dyDescent="0.15">
      <c r="B16" s="8">
        <v>
7</v>
      </c>
      <c r="C16" s="9" t="s">
        <v>
7</v>
      </c>
      <c r="D16" s="6"/>
      <c r="E16" s="26">
        <v>
20385688</v>
      </c>
      <c r="F16" s="26">
        <v>
4927996</v>
      </c>
      <c r="G16" s="26">
        <v>
25313684</v>
      </c>
      <c r="H16" s="26">
        <v>
143073</v>
      </c>
      <c r="I16" s="26">
        <v>
10416</v>
      </c>
      <c r="J16" s="26">
        <v>
0</v>
      </c>
      <c r="K16" s="26">
        <v>
91785</v>
      </c>
      <c r="L16" s="26">
        <v>
102201</v>
      </c>
      <c r="M16" s="26">
        <v>
23842</v>
      </c>
      <c r="N16" s="26">
        <v>
46601</v>
      </c>
      <c r="O16" s="26">
        <v>
315717</v>
      </c>
      <c r="P16" s="15" t="s">
        <v>
42</v>
      </c>
      <c r="Q16" s="5"/>
      <c r="S16" s="5"/>
    </row>
    <row r="17" spans="2:19" ht="11.4" customHeight="1" x14ac:dyDescent="0.15">
      <c r="B17" s="8">
        <v>
8</v>
      </c>
      <c r="C17" s="9" t="s">
        <v>
8</v>
      </c>
      <c r="D17" s="6"/>
      <c r="E17" s="26">
        <v>
48332800</v>
      </c>
      <c r="F17" s="26">
        <v>
14461906</v>
      </c>
      <c r="G17" s="26">
        <v>
62794706</v>
      </c>
      <c r="H17" s="26">
        <v>
281172</v>
      </c>
      <c r="I17" s="26">
        <v>
26857</v>
      </c>
      <c r="J17" s="26">
        <v>
0</v>
      </c>
      <c r="K17" s="26">
        <v>
205504</v>
      </c>
      <c r="L17" s="26">
        <v>
232361</v>
      </c>
      <c r="M17" s="26">
        <v>
40419</v>
      </c>
      <c r="N17" s="26">
        <v>
8293</v>
      </c>
      <c r="O17" s="26">
        <v>
562245</v>
      </c>
      <c r="P17" s="15" t="s">
        <v>
43</v>
      </c>
      <c r="Q17" s="5"/>
      <c r="R17" s="5"/>
      <c r="S17" s="5"/>
    </row>
    <row r="18" spans="2:19" ht="11.4" customHeight="1" x14ac:dyDescent="0.15">
      <c r="B18" s="8">
        <v>
9</v>
      </c>
      <c r="C18" s="9" t="s">
        <v>
9</v>
      </c>
      <c r="D18" s="6"/>
      <c r="E18" s="26">
        <v>
70421040</v>
      </c>
      <c r="F18" s="26">
        <v>
20847287</v>
      </c>
      <c r="G18" s="26">
        <v>
91268327</v>
      </c>
      <c r="H18" s="26">
        <v>
496138</v>
      </c>
      <c r="I18" s="26">
        <v>
63888</v>
      </c>
      <c r="J18" s="26">
        <v>
0</v>
      </c>
      <c r="K18" s="26">
        <v>
216558</v>
      </c>
      <c r="L18" s="26">
        <v>
280446</v>
      </c>
      <c r="M18" s="26">
        <v>
66626</v>
      </c>
      <c r="N18" s="26">
        <v>
176734</v>
      </c>
      <c r="O18" s="26">
        <v>
1019944</v>
      </c>
      <c r="P18" s="15" t="s">
        <v>
44</v>
      </c>
      <c r="Q18" s="5"/>
      <c r="R18" s="5"/>
      <c r="S18" s="5"/>
    </row>
    <row r="19" spans="2:19" ht="11.4" customHeight="1" x14ac:dyDescent="0.15">
      <c r="B19" s="8">
        <v>
10</v>
      </c>
      <c r="C19" s="9" t="s">
        <v>
10</v>
      </c>
      <c r="D19" s="6"/>
      <c r="E19" s="26">
        <v>
22907839</v>
      </c>
      <c r="F19" s="26">
        <v>
7715820</v>
      </c>
      <c r="G19" s="26">
        <v>
30623659</v>
      </c>
      <c r="H19" s="26">
        <v>
156841</v>
      </c>
      <c r="I19" s="26">
        <v>
12523</v>
      </c>
      <c r="J19" s="26">
        <v>
0</v>
      </c>
      <c r="K19" s="26">
        <v>
106532</v>
      </c>
      <c r="L19" s="26">
        <v>
119055</v>
      </c>
      <c r="M19" s="26">
        <v>
30261</v>
      </c>
      <c r="N19" s="26">
        <v>
55834</v>
      </c>
      <c r="O19" s="26">
        <v>
361991</v>
      </c>
      <c r="P19" s="15" t="s">
        <v>
45</v>
      </c>
      <c r="Q19" s="5"/>
      <c r="S19" s="5"/>
    </row>
    <row r="20" spans="2:19" ht="11.4" customHeight="1" x14ac:dyDescent="0.15">
      <c r="B20" s="8"/>
      <c r="C20" s="9"/>
      <c r="D20" s="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15"/>
      <c r="Q20" s="5"/>
      <c r="S20" s="5"/>
    </row>
    <row r="21" spans="2:19" ht="11.4" customHeight="1" x14ac:dyDescent="0.15">
      <c r="B21" s="8">
        <v>
11</v>
      </c>
      <c r="C21" s="9" t="s">
        <v>
11</v>
      </c>
      <c r="D21" s="6"/>
      <c r="E21" s="26">
        <v>
32796365</v>
      </c>
      <c r="F21" s="26">
        <v>
9737558</v>
      </c>
      <c r="G21" s="26">
        <v>
42533923</v>
      </c>
      <c r="H21" s="26">
        <v>
212355</v>
      </c>
      <c r="I21" s="26">
        <v>
19170</v>
      </c>
      <c r="J21" s="26">
        <v>
229</v>
      </c>
      <c r="K21" s="26">
        <v>
150358</v>
      </c>
      <c r="L21" s="26">
        <v>
169757</v>
      </c>
      <c r="M21" s="26">
        <v>
32140</v>
      </c>
      <c r="N21" s="26">
        <v>
76737</v>
      </c>
      <c r="O21" s="26">
        <v>
490989</v>
      </c>
      <c r="P21" s="15" t="s">
        <v>
46</v>
      </c>
      <c r="Q21" s="5"/>
      <c r="R21" s="5"/>
      <c r="S21" s="5"/>
    </row>
    <row r="22" spans="2:19" ht="11.4" customHeight="1" x14ac:dyDescent="0.15">
      <c r="B22" s="8">
        <v>
12</v>
      </c>
      <c r="C22" s="9" t="s">
        <v>
82</v>
      </c>
      <c r="D22" s="6"/>
      <c r="E22" s="26">
        <v>
31104117</v>
      </c>
      <c r="F22" s="26">
        <v>
9195658</v>
      </c>
      <c r="G22" s="26">
        <v>
40299775</v>
      </c>
      <c r="H22" s="26">
        <v>
265249</v>
      </c>
      <c r="I22" s="26">
        <v>
30578</v>
      </c>
      <c r="J22" s="26">
        <v>
0</v>
      </c>
      <c r="K22" s="26">
        <v>
109489</v>
      </c>
      <c r="L22" s="26">
        <v>
140067</v>
      </c>
      <c r="M22" s="26">
        <v>
23042</v>
      </c>
      <c r="N22" s="26">
        <v>
76880</v>
      </c>
      <c r="O22" s="26">
        <v>
505238</v>
      </c>
      <c r="P22" s="15" t="s">
        <v>
47</v>
      </c>
      <c r="Q22" s="5"/>
      <c r="S22" s="5"/>
    </row>
    <row r="23" spans="2:19" ht="11.4" customHeight="1" x14ac:dyDescent="0.15">
      <c r="B23" s="8">
        <v>
13</v>
      </c>
      <c r="C23" s="9" t="s">
        <v>
83</v>
      </c>
      <c r="D23" s="6"/>
      <c r="E23" s="26">
        <v>
21501698</v>
      </c>
      <c r="F23" s="26">
        <v>
6501509</v>
      </c>
      <c r="G23" s="26">
        <v>
28003207</v>
      </c>
      <c r="H23" s="26">
        <v>
185968</v>
      </c>
      <c r="I23" s="26">
        <v>
10647</v>
      </c>
      <c r="J23" s="26">
        <v>
0</v>
      </c>
      <c r="K23" s="26">
        <v>
127073</v>
      </c>
      <c r="L23" s="26">
        <v>
137720</v>
      </c>
      <c r="M23" s="26">
        <v>
27646</v>
      </c>
      <c r="N23" s="26">
        <v>
91</v>
      </c>
      <c r="O23" s="26">
        <v>
351425</v>
      </c>
      <c r="P23" s="15" t="s">
        <v>
48</v>
      </c>
      <c r="Q23" s="5"/>
      <c r="S23" s="5"/>
    </row>
    <row r="24" spans="2:19" ht="11.4" customHeight="1" x14ac:dyDescent="0.15">
      <c r="B24" s="8">
        <v>
14</v>
      </c>
      <c r="C24" s="9" t="s">
        <v>
84</v>
      </c>
      <c r="D24" s="6"/>
      <c r="E24" s="26">
        <v>
24508581</v>
      </c>
      <c r="F24" s="26">
        <v>
8183871</v>
      </c>
      <c r="G24" s="26">
        <v>
32692452</v>
      </c>
      <c r="H24" s="26">
        <v>
152686</v>
      </c>
      <c r="I24" s="26">
        <v>
10326</v>
      </c>
      <c r="J24" s="26">
        <v>
2688</v>
      </c>
      <c r="K24" s="26">
        <v>
110344</v>
      </c>
      <c r="L24" s="26">
        <v>
123358</v>
      </c>
      <c r="M24" s="26">
        <v>
27211</v>
      </c>
      <c r="N24" s="26">
        <v>
55358</v>
      </c>
      <c r="O24" s="26">
        <v>
358613</v>
      </c>
      <c r="P24" s="15" t="s">
        <v>
49</v>
      </c>
      <c r="Q24" s="5"/>
      <c r="S24" s="5"/>
    </row>
    <row r="25" spans="2:19" ht="11.4" customHeight="1" x14ac:dyDescent="0.15">
      <c r="B25" s="8">
        <v>
15</v>
      </c>
      <c r="C25" s="9" t="s">
        <v>
85</v>
      </c>
      <c r="D25" s="6"/>
      <c r="E25" s="26">
        <v>
15562098</v>
      </c>
      <c r="F25" s="26">
        <v>
4858128</v>
      </c>
      <c r="G25" s="26">
        <v>
20420226</v>
      </c>
      <c r="H25" s="26">
        <v>
121543</v>
      </c>
      <c r="I25" s="26">
        <v>
17690</v>
      </c>
      <c r="J25" s="26">
        <v>
0</v>
      </c>
      <c r="K25" s="26">
        <v>
83122</v>
      </c>
      <c r="L25" s="26">
        <v>
100812</v>
      </c>
      <c r="M25" s="26">
        <v>
30162</v>
      </c>
      <c r="N25" s="26">
        <v>
41303</v>
      </c>
      <c r="O25" s="26">
        <v>
293820</v>
      </c>
      <c r="P25" s="15" t="s">
        <v>
50</v>
      </c>
      <c r="Q25" s="5"/>
      <c r="S25" s="5"/>
    </row>
    <row r="26" spans="2:19" ht="11.4" customHeight="1" x14ac:dyDescent="0.15">
      <c r="B26" s="8"/>
      <c r="C26" s="9"/>
      <c r="D26" s="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15"/>
      <c r="Q26" s="5"/>
      <c r="S26" s="5"/>
    </row>
    <row r="27" spans="2:19" ht="11.4" customHeight="1" x14ac:dyDescent="0.15">
      <c r="B27" s="8">
        <v>
16</v>
      </c>
      <c r="C27" s="9" t="s">
        <v>
86</v>
      </c>
      <c r="D27" s="6"/>
      <c r="E27" s="26">
        <v>
8170806</v>
      </c>
      <c r="F27" s="26">
        <v>
2304181</v>
      </c>
      <c r="G27" s="26">
        <v>
10474987</v>
      </c>
      <c r="H27" s="26">
        <v>
74679</v>
      </c>
      <c r="I27" s="26">
        <v>
5089</v>
      </c>
      <c r="J27" s="26">
        <v>
0</v>
      </c>
      <c r="K27" s="26">
        <v>
51853</v>
      </c>
      <c r="L27" s="26">
        <v>
56942</v>
      </c>
      <c r="M27" s="26">
        <v>
17486</v>
      </c>
      <c r="N27" s="26">
        <v>
26576</v>
      </c>
      <c r="O27" s="26">
        <v>
175683</v>
      </c>
      <c r="P27" s="15" t="s">
        <v>
51</v>
      </c>
      <c r="Q27" s="5"/>
      <c r="S27" s="5"/>
    </row>
    <row r="28" spans="2:19" ht="11.4" customHeight="1" x14ac:dyDescent="0.15">
      <c r="B28" s="8">
        <v>
17</v>
      </c>
      <c r="C28" s="9" t="s">
        <v>
12</v>
      </c>
      <c r="D28" s="6"/>
      <c r="E28" s="26">
        <v>
13192582</v>
      </c>
      <c r="F28" s="26">
        <v>
4684311</v>
      </c>
      <c r="G28" s="26">
        <v>
17876893</v>
      </c>
      <c r="H28" s="26">
        <v>
102903</v>
      </c>
      <c r="I28" s="26">
        <v>
8886</v>
      </c>
      <c r="J28" s="26">
        <v>
0</v>
      </c>
      <c r="K28" s="26">
        <v>
71291</v>
      </c>
      <c r="L28" s="26">
        <v>
80177</v>
      </c>
      <c r="M28" s="26">
        <v>
26365</v>
      </c>
      <c r="N28" s="26">
        <v>
36291</v>
      </c>
      <c r="O28" s="26">
        <v>
245736</v>
      </c>
      <c r="P28" s="15" t="s">
        <v>
52</v>
      </c>
      <c r="Q28" s="5"/>
      <c r="S28" s="5"/>
    </row>
    <row r="29" spans="2:19" ht="11.4" customHeight="1" x14ac:dyDescent="0.15">
      <c r="B29" s="8">
        <v>
18</v>
      </c>
      <c r="C29" s="9" t="s">
        <v>
13</v>
      </c>
      <c r="D29" s="6"/>
      <c r="E29" s="26">
        <v>
13057169</v>
      </c>
      <c r="F29" s="26">
        <v>
3623429</v>
      </c>
      <c r="G29" s="26">
        <v>
16680598</v>
      </c>
      <c r="H29" s="26">
        <v>
105911</v>
      </c>
      <c r="I29" s="26">
        <v>
6717</v>
      </c>
      <c r="J29" s="26">
        <v>
1</v>
      </c>
      <c r="K29" s="26">
        <v>
68105</v>
      </c>
      <c r="L29" s="26">
        <v>
74823</v>
      </c>
      <c r="M29" s="26">
        <v>
6738</v>
      </c>
      <c r="N29" s="26">
        <v>
36033</v>
      </c>
      <c r="O29" s="26">
        <v>
223505</v>
      </c>
      <c r="P29" s="15" t="s">
        <v>
48</v>
      </c>
      <c r="Q29" s="5"/>
      <c r="S29" s="5"/>
    </row>
    <row r="30" spans="2:19" ht="11.4" customHeight="1" x14ac:dyDescent="0.15">
      <c r="B30" s="8">
        <v>
19</v>
      </c>
      <c r="C30" s="9" t="s">
        <v>
14</v>
      </c>
      <c r="D30" s="6"/>
      <c r="E30" s="26">
        <v>
9965386</v>
      </c>
      <c r="F30" s="26">
        <v>
3120179</v>
      </c>
      <c r="G30" s="26">
        <v>
13085565</v>
      </c>
      <c r="H30" s="26">
        <v>
111699</v>
      </c>
      <c r="I30" s="26">
        <v>
7959</v>
      </c>
      <c r="J30" s="26">
        <v>
0</v>
      </c>
      <c r="K30" s="26">
        <v>
74491</v>
      </c>
      <c r="L30" s="26">
        <v>
82450</v>
      </c>
      <c r="M30" s="26">
        <v>
1688</v>
      </c>
      <c r="N30" s="26">
        <v>
37221</v>
      </c>
      <c r="O30" s="26">
        <v>
233058</v>
      </c>
      <c r="P30" s="15" t="s">
        <v>
53</v>
      </c>
      <c r="Q30" s="5"/>
      <c r="S30" s="5"/>
    </row>
    <row r="31" spans="2:19" ht="11.4" customHeight="1" x14ac:dyDescent="0.15">
      <c r="B31" s="8">
        <v>
20</v>
      </c>
      <c r="C31" s="9" t="s">
        <v>
87</v>
      </c>
      <c r="D31" s="6"/>
      <c r="E31" s="26">
        <v>
17585805</v>
      </c>
      <c r="F31" s="26">
        <v>
5169129</v>
      </c>
      <c r="G31" s="26">
        <v>
22754934</v>
      </c>
      <c r="H31" s="26">
        <v>
144747</v>
      </c>
      <c r="I31" s="26">
        <v>
12830</v>
      </c>
      <c r="J31" s="26">
        <v>
0</v>
      </c>
      <c r="K31" s="26">
        <v>
85420</v>
      </c>
      <c r="L31" s="26">
        <v>
98250</v>
      </c>
      <c r="M31" s="26">
        <v>
8897</v>
      </c>
      <c r="N31" s="26">
        <v>
74547</v>
      </c>
      <c r="O31" s="26">
        <v>
326441</v>
      </c>
      <c r="P31" s="15" t="s">
        <v>
54</v>
      </c>
      <c r="Q31" s="5"/>
      <c r="S31" s="5"/>
    </row>
    <row r="32" spans="2:19" ht="11.4" customHeight="1" x14ac:dyDescent="0.15">
      <c r="B32" s="8"/>
      <c r="C32" s="9"/>
      <c r="D32" s="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15"/>
      <c r="Q32" s="5"/>
      <c r="S32" s="5"/>
    </row>
    <row r="33" spans="2:19" ht="11.4" customHeight="1" x14ac:dyDescent="0.15">
      <c r="B33" s="8">
        <v>
21</v>
      </c>
      <c r="C33" s="9" t="s">
        <v>
88</v>
      </c>
      <c r="D33" s="6"/>
      <c r="E33" s="26">
        <v>
10514254</v>
      </c>
      <c r="F33" s="26">
        <v>
2519769</v>
      </c>
      <c r="G33" s="26">
        <v>
13034023</v>
      </c>
      <c r="H33" s="26">
        <v>
112495</v>
      </c>
      <c r="I33" s="26">
        <v>
13696</v>
      </c>
      <c r="J33" s="26">
        <v>
8</v>
      </c>
      <c r="K33" s="26">
        <v>
68810</v>
      </c>
      <c r="L33" s="26">
        <v>
82514</v>
      </c>
      <c r="M33" s="26">
        <v>
14600</v>
      </c>
      <c r="N33" s="26">
        <v>
39345</v>
      </c>
      <c r="O33" s="26">
        <v>
248954</v>
      </c>
      <c r="P33" s="15" t="s">
        <v>
55</v>
      </c>
      <c r="Q33" s="5"/>
      <c r="S33" s="5"/>
    </row>
    <row r="34" spans="2:19" ht="11.4" customHeight="1" x14ac:dyDescent="0.15">
      <c r="B34" s="8">
        <v>
22</v>
      </c>
      <c r="C34" s="9" t="s">
        <v>
15</v>
      </c>
      <c r="D34" s="6"/>
      <c r="E34" s="26">
        <v>
29866492</v>
      </c>
      <c r="F34" s="26">
        <v>
7065348</v>
      </c>
      <c r="G34" s="26">
        <v>
36931840</v>
      </c>
      <c r="H34" s="26">
        <v>
156907</v>
      </c>
      <c r="I34" s="26">
        <v>
24572</v>
      </c>
      <c r="J34" s="26">
        <v>
0</v>
      </c>
      <c r="K34" s="26">
        <v>
106759</v>
      </c>
      <c r="L34" s="26">
        <v>
131331</v>
      </c>
      <c r="M34" s="26">
        <v>
25234</v>
      </c>
      <c r="N34" s="26">
        <v>
56529</v>
      </c>
      <c r="O34" s="26">
        <v>
370001</v>
      </c>
      <c r="P34" s="15" t="s">
        <v>
56</v>
      </c>
      <c r="Q34" s="5"/>
      <c r="R34" s="5"/>
      <c r="S34" s="5"/>
    </row>
    <row r="35" spans="2:19" ht="11.4" customHeight="1" x14ac:dyDescent="0.15">
      <c r="B35" s="8">
        <v>
23</v>
      </c>
      <c r="C35" s="9" t="s">
        <v>
16</v>
      </c>
      <c r="D35" s="6"/>
      <c r="E35" s="26">
        <v>
16440149</v>
      </c>
      <c r="F35" s="26">
        <v>
4980049</v>
      </c>
      <c r="G35" s="26">
        <v>
21420198</v>
      </c>
      <c r="H35" s="26">
        <v>
113873</v>
      </c>
      <c r="I35" s="26">
        <v>
3884</v>
      </c>
      <c r="J35" s="26">
        <v>
0</v>
      </c>
      <c r="K35" s="26">
        <v>
75807</v>
      </c>
      <c r="L35" s="26">
        <v>
79691</v>
      </c>
      <c r="M35" s="26">
        <v>
30204</v>
      </c>
      <c r="N35" s="26">
        <v>
39956</v>
      </c>
      <c r="O35" s="26">
        <v>
263724</v>
      </c>
      <c r="P35" s="15" t="s">
        <v>
57</v>
      </c>
      <c r="Q35" s="5"/>
      <c r="S35" s="5"/>
    </row>
    <row r="36" spans="2:19" ht="11.4" customHeight="1" x14ac:dyDescent="0.15">
      <c r="B36" s="8">
        <v>
24</v>
      </c>
      <c r="C36" s="9" t="s">
        <v>
17</v>
      </c>
      <c r="D36" s="6"/>
      <c r="E36" s="26">
        <v>
10334299</v>
      </c>
      <c r="F36" s="26">
        <v>
2360161</v>
      </c>
      <c r="G36" s="26">
        <v>
12694460</v>
      </c>
      <c r="H36" s="26">
        <v>
97108</v>
      </c>
      <c r="I36" s="26">
        <v>
10804</v>
      </c>
      <c r="J36" s="26">
        <v>
0</v>
      </c>
      <c r="K36" s="26">
        <v>
65028</v>
      </c>
      <c r="L36" s="26">
        <v>
75832</v>
      </c>
      <c r="M36" s="26">
        <v>
4291</v>
      </c>
      <c r="N36" s="26">
        <v>
32407</v>
      </c>
      <c r="O36" s="26">
        <v>
209638</v>
      </c>
      <c r="P36" s="15" t="s">
        <v>
58</v>
      </c>
      <c r="Q36" s="5"/>
      <c r="S36" s="5"/>
    </row>
    <row r="37" spans="2:19" ht="11.4" customHeight="1" x14ac:dyDescent="0.15">
      <c r="B37" s="8">
        <v>
25</v>
      </c>
      <c r="C37" s="9" t="s">
        <v>
89</v>
      </c>
      <c r="D37" s="6"/>
      <c r="E37" s="26">
        <v>
11129224</v>
      </c>
      <c r="F37" s="26">
        <v>
3085457</v>
      </c>
      <c r="G37" s="26">
        <v>
14214681</v>
      </c>
      <c r="H37" s="26">
        <v>
106609</v>
      </c>
      <c r="I37" s="26">
        <v>
6042</v>
      </c>
      <c r="J37" s="26">
        <v>
2</v>
      </c>
      <c r="K37" s="26">
        <v>
63684</v>
      </c>
      <c r="L37" s="26">
        <v>
69728</v>
      </c>
      <c r="M37" s="26">
        <v>
8181</v>
      </c>
      <c r="N37" s="26">
        <v>
78</v>
      </c>
      <c r="O37" s="26">
        <v>
184596</v>
      </c>
      <c r="P37" s="15" t="s">
        <v>
90</v>
      </c>
      <c r="Q37" s="5"/>
      <c r="S37" s="5"/>
    </row>
    <row r="38" spans="2:19" ht="11.4" customHeight="1" x14ac:dyDescent="0.15">
      <c r="B38" s="8">
        <v>
26</v>
      </c>
      <c r="C38" s="9" t="s">
        <v>
18</v>
      </c>
      <c r="D38" s="6"/>
      <c r="E38" s="26">
        <v>
33924586</v>
      </c>
      <c r="F38" s="26">
        <v>
10621084</v>
      </c>
      <c r="G38" s="26">
        <v>
44545670</v>
      </c>
      <c r="H38" s="26">
        <v>
217228</v>
      </c>
      <c r="I38" s="26">
        <v>
29900</v>
      </c>
      <c r="J38" s="26">
        <v>
0</v>
      </c>
      <c r="K38" s="26">
        <v>
148643</v>
      </c>
      <c r="L38" s="26">
        <v>
178543</v>
      </c>
      <c r="M38" s="26">
        <v>
19023</v>
      </c>
      <c r="N38" s="26">
        <v>
79011</v>
      </c>
      <c r="O38" s="26">
        <v>
493805</v>
      </c>
      <c r="P38" s="15" t="s">
        <v>
59</v>
      </c>
      <c r="Q38" s="5"/>
      <c r="R38" s="5"/>
      <c r="S38" s="5"/>
    </row>
    <row r="39" spans="2:19" ht="11.4" customHeight="1" x14ac:dyDescent="0.15">
      <c r="B39" s="8"/>
      <c r="C39" s="9"/>
      <c r="D39" s="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15"/>
      <c r="Q39" s="5"/>
      <c r="R39" s="5"/>
      <c r="S39" s="5"/>
    </row>
    <row r="40" spans="2:19" ht="11.4" customHeight="1" x14ac:dyDescent="0.15">
      <c r="B40" s="8"/>
      <c r="C40" s="9" t="s">
        <v>
19</v>
      </c>
      <c r="D40" s="6"/>
      <c r="E40" s="26">
        <v>
754274899</v>
      </c>
      <c r="F40" s="26">
        <v>
214043327</v>
      </c>
      <c r="G40" s="26">
        <v>
968318226</v>
      </c>
      <c r="H40" s="26">
        <v>
5029924</v>
      </c>
      <c r="I40" s="26">
        <v>
506745</v>
      </c>
      <c r="J40" s="26">
        <v>
4090</v>
      </c>
      <c r="K40" s="26">
        <v>
3148577</v>
      </c>
      <c r="L40" s="26">
        <v>
3659412</v>
      </c>
      <c r="M40" s="26">
        <v>
707818</v>
      </c>
      <c r="N40" s="26">
        <v>
1615400</v>
      </c>
      <c r="O40" s="26">
        <v>
11012554</v>
      </c>
      <c r="P40" s="16" t="s">
        <v>
60</v>
      </c>
    </row>
    <row r="41" spans="2:19" ht="11.4" customHeight="1" x14ac:dyDescent="0.15">
      <c r="B41" s="8"/>
      <c r="C41" s="9"/>
      <c r="D41" s="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16"/>
    </row>
    <row r="42" spans="2:19" ht="11.4" customHeight="1" x14ac:dyDescent="0.15">
      <c r="B42" s="8">
        <v>
28</v>
      </c>
      <c r="C42" s="9" t="s">
        <v>
20</v>
      </c>
      <c r="D42" s="6"/>
      <c r="E42" s="26">
        <v>
6751323</v>
      </c>
      <c r="F42" s="26">
        <v>
1216746</v>
      </c>
      <c r="G42" s="26">
        <v>
7968069</v>
      </c>
      <c r="H42" s="26">
        <v>
65437</v>
      </c>
      <c r="I42" s="26">
        <v>
7407</v>
      </c>
      <c r="J42" s="26">
        <v>
6</v>
      </c>
      <c r="K42" s="26">
        <v>
39712</v>
      </c>
      <c r="L42" s="26">
        <v>
47125</v>
      </c>
      <c r="M42" s="26">
        <v>
0</v>
      </c>
      <c r="N42" s="26">
        <v>
24812</v>
      </c>
      <c r="O42" s="26">
        <v>
137374</v>
      </c>
      <c r="P42" s="15" t="s">
        <v>
61</v>
      </c>
      <c r="Q42" s="5"/>
      <c r="S42" s="5"/>
    </row>
    <row r="43" spans="2:19" ht="11.4" customHeight="1" x14ac:dyDescent="0.15">
      <c r="B43" s="8">
        <v>
29</v>
      </c>
      <c r="C43" s="9" t="s">
        <v>
21</v>
      </c>
      <c r="D43" s="6"/>
      <c r="E43" s="26">
        <v>
2772162</v>
      </c>
      <c r="F43" s="26">
        <v>
550387</v>
      </c>
      <c r="G43" s="26">
        <v>
3322549</v>
      </c>
      <c r="H43" s="26">
        <v>
41668</v>
      </c>
      <c r="I43" s="26">
        <v>
25837</v>
      </c>
      <c r="J43" s="26">
        <v>
0</v>
      </c>
      <c r="K43" s="26">
        <v>
24168</v>
      </c>
      <c r="L43" s="26">
        <v>
50005</v>
      </c>
      <c r="M43" s="26">
        <v>
3602</v>
      </c>
      <c r="N43" s="26">
        <v>
0</v>
      </c>
      <c r="O43" s="26">
        <v>
95275</v>
      </c>
      <c r="P43" s="15" t="s">
        <v>
47</v>
      </c>
      <c r="S43" s="5"/>
    </row>
    <row r="44" spans="2:19" ht="11.4" customHeight="1" x14ac:dyDescent="0.15">
      <c r="B44" s="8">
        <v>
30</v>
      </c>
      <c r="C44" s="9" t="s">
        <v>
22</v>
      </c>
      <c r="D44" s="6"/>
      <c r="E44" s="26">
        <v>
208884</v>
      </c>
      <c r="F44" s="26">
        <v>
56581</v>
      </c>
      <c r="G44" s="26">
        <v>
265465</v>
      </c>
      <c r="H44" s="26">
        <v>
14402</v>
      </c>
      <c r="I44" s="26">
        <v>
695</v>
      </c>
      <c r="J44" s="26">
        <v>
0</v>
      </c>
      <c r="K44" s="26">
        <v>
8907</v>
      </c>
      <c r="L44" s="26">
        <v>
9602</v>
      </c>
      <c r="M44" s="26">
        <v>
0</v>
      </c>
      <c r="N44" s="26">
        <v>
21</v>
      </c>
      <c r="O44" s="26">
        <v>
24025</v>
      </c>
      <c r="P44" s="16" t="s">
        <v>
62</v>
      </c>
      <c r="S44" s="5"/>
    </row>
    <row r="45" spans="2:19" ht="11.4" customHeight="1" x14ac:dyDescent="0.15">
      <c r="B45" s="8">
        <v>
31</v>
      </c>
      <c r="C45" s="9" t="s">
        <v>
23</v>
      </c>
      <c r="D45" s="6"/>
      <c r="E45" s="26">
        <v>
683945</v>
      </c>
      <c r="F45" s="26">
        <v>
137432</v>
      </c>
      <c r="G45" s="26">
        <v>
821377</v>
      </c>
      <c r="H45" s="26">
        <v>
23827</v>
      </c>
      <c r="I45" s="26">
        <v>
684</v>
      </c>
      <c r="J45" s="26">
        <v>
0</v>
      </c>
      <c r="K45" s="26">
        <v>
15536</v>
      </c>
      <c r="L45" s="26">
        <v>
16220</v>
      </c>
      <c r="M45" s="26">
        <v>
0</v>
      </c>
      <c r="N45" s="26">
        <v>
11884</v>
      </c>
      <c r="O45" s="26">
        <v>
51931</v>
      </c>
      <c r="P45" s="15" t="s">
        <v>
63</v>
      </c>
      <c r="S45" s="5"/>
    </row>
    <row r="46" spans="2:19" ht="11.4" customHeight="1" x14ac:dyDescent="0.15">
      <c r="B46" s="8"/>
      <c r="C46" s="9"/>
      <c r="D46" s="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15"/>
      <c r="S46" s="5"/>
    </row>
    <row r="47" spans="2:19" ht="11.4" customHeight="1" x14ac:dyDescent="0.15">
      <c r="B47" s="8">
        <v>
32</v>
      </c>
      <c r="C47" s="9" t="s">
        <v>
24</v>
      </c>
      <c r="D47" s="6"/>
      <c r="E47" s="26">
        <v>
951004</v>
      </c>
      <c r="F47" s="26">
        <v>
259753</v>
      </c>
      <c r="G47" s="26">
        <v>
1210757</v>
      </c>
      <c r="H47" s="26">
        <v>
23014</v>
      </c>
      <c r="I47" s="26">
        <v>
2081</v>
      </c>
      <c r="J47" s="26">
        <v>
29</v>
      </c>
      <c r="K47" s="26">
        <v>
10971</v>
      </c>
      <c r="L47" s="26">
        <v>
13081</v>
      </c>
      <c r="M47" s="26">
        <v>
1618</v>
      </c>
      <c r="N47" s="26">
        <v>
10785</v>
      </c>
      <c r="O47" s="26">
        <v>
48498</v>
      </c>
      <c r="P47" s="15" t="s">
        <v>
64</v>
      </c>
      <c r="S47" s="5"/>
    </row>
    <row r="48" spans="2:19" ht="11.4" customHeight="1" x14ac:dyDescent="0.15">
      <c r="B48" s="8">
        <v>
33</v>
      </c>
      <c r="C48" s="9" t="s">
        <v>
25</v>
      </c>
      <c r="D48" s="6"/>
      <c r="E48" s="26">
        <v>
53610</v>
      </c>
      <c r="F48" s="26">
        <v>
15480</v>
      </c>
      <c r="G48" s="26">
        <v>
69090</v>
      </c>
      <c r="H48" s="26">
        <v>
3133</v>
      </c>
      <c r="I48" s="26">
        <v>
888</v>
      </c>
      <c r="J48" s="26">
        <v>
0</v>
      </c>
      <c r="K48" s="26">
        <v>
1688</v>
      </c>
      <c r="L48" s="26">
        <v>
2576</v>
      </c>
      <c r="M48" s="26">
        <v>
0</v>
      </c>
      <c r="N48" s="26">
        <v>
1164</v>
      </c>
      <c r="O48" s="26">
        <v>
6873</v>
      </c>
      <c r="P48" s="16" t="s">
        <v>
65</v>
      </c>
    </row>
    <row r="49" spans="2:19" ht="11.4" customHeight="1" x14ac:dyDescent="0.15">
      <c r="B49" s="8">
        <v>
34</v>
      </c>
      <c r="C49" s="9" t="s">
        <v>
26</v>
      </c>
      <c r="D49" s="6"/>
      <c r="E49" s="26">
        <v>
334214</v>
      </c>
      <c r="F49" s="26">
        <v>
91648</v>
      </c>
      <c r="G49" s="26">
        <v>
425862</v>
      </c>
      <c r="H49" s="26">
        <v>
9824</v>
      </c>
      <c r="I49" s="26">
        <v>
386</v>
      </c>
      <c r="J49" s="26">
        <v>
0</v>
      </c>
      <c r="K49" s="26">
        <v>
4342</v>
      </c>
      <c r="L49" s="26">
        <v>
4728</v>
      </c>
      <c r="M49" s="26">
        <v>
2732</v>
      </c>
      <c r="N49" s="26">
        <v>
0</v>
      </c>
      <c r="O49" s="26">
        <v>
17284</v>
      </c>
      <c r="P49" s="15" t="s">
        <v>
66</v>
      </c>
      <c r="S49" s="5"/>
    </row>
    <row r="50" spans="2:19" ht="11.25" customHeight="1" x14ac:dyDescent="0.15">
      <c r="B50" s="8">
        <v>
35</v>
      </c>
      <c r="C50" s="9" t="s">
        <v>
81</v>
      </c>
      <c r="D50" s="6"/>
      <c r="E50" s="26">
        <v>
226827</v>
      </c>
      <c r="F50" s="26">
        <v>
67247</v>
      </c>
      <c r="G50" s="26">
        <v>
294074</v>
      </c>
      <c r="H50" s="26">
        <v>
12709</v>
      </c>
      <c r="I50" s="26">
        <v>
129</v>
      </c>
      <c r="J50" s="26">
        <v>
0</v>
      </c>
      <c r="K50" s="26">
        <v>
5236</v>
      </c>
      <c r="L50" s="26">
        <v>
5365</v>
      </c>
      <c r="M50" s="26">
        <v>
13</v>
      </c>
      <c r="N50" s="26">
        <v>
3475</v>
      </c>
      <c r="O50" s="26">
        <v>
21562</v>
      </c>
      <c r="P50" s="16" t="s">
        <v>
67</v>
      </c>
    </row>
    <row r="51" spans="2:19" ht="11.25" customHeight="1" x14ac:dyDescent="0.15">
      <c r="B51" s="8"/>
      <c r="C51" s="9"/>
      <c r="D51" s="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16"/>
    </row>
    <row r="52" spans="2:19" ht="11.25" customHeight="1" x14ac:dyDescent="0.15">
      <c r="B52" s="8">
        <v>
36</v>
      </c>
      <c r="C52" s="9" t="s">
        <v>
27</v>
      </c>
      <c r="D52" s="6"/>
      <c r="E52" s="26">
        <v>
355194</v>
      </c>
      <c r="F52" s="26">
        <v>
107429</v>
      </c>
      <c r="G52" s="26">
        <v>
462623</v>
      </c>
      <c r="H52" s="26">
        <v>
16167</v>
      </c>
      <c r="I52" s="26">
        <v>
399</v>
      </c>
      <c r="J52" s="26">
        <v>
0</v>
      </c>
      <c r="K52" s="26">
        <v>
7541</v>
      </c>
      <c r="L52" s="26">
        <v>
7940</v>
      </c>
      <c r="M52" s="26">
        <v>
0</v>
      </c>
      <c r="N52" s="26">
        <v>
7581</v>
      </c>
      <c r="O52" s="26">
        <v>
31688</v>
      </c>
      <c r="P52" s="16" t="s">
        <v>
39</v>
      </c>
    </row>
    <row r="53" spans="2:19" ht="11.4" customHeight="1" x14ac:dyDescent="0.15">
      <c r="B53" s="8">
        <v>
37</v>
      </c>
      <c r="C53" s="9" t="s">
        <v>
28</v>
      </c>
      <c r="D53" s="6"/>
      <c r="E53" s="26">
        <v>
46538</v>
      </c>
      <c r="F53" s="26">
        <v>
15903</v>
      </c>
      <c r="G53" s="26">
        <v>
62441</v>
      </c>
      <c r="H53" s="26">
        <v>
3730</v>
      </c>
      <c r="I53" s="26">
        <v>
0</v>
      </c>
      <c r="J53" s="26">
        <v>
0</v>
      </c>
      <c r="K53" s="26">
        <v>
1619</v>
      </c>
      <c r="L53" s="26">
        <v>
1619</v>
      </c>
      <c r="M53" s="26">
        <v>
0</v>
      </c>
      <c r="N53" s="26">
        <v>
1426</v>
      </c>
      <c r="O53" s="26">
        <v>
6775</v>
      </c>
      <c r="P53" s="16" t="s">
        <v>
68</v>
      </c>
    </row>
    <row r="54" spans="2:19" ht="11.4" customHeight="1" x14ac:dyDescent="0.15">
      <c r="B54" s="8">
        <v>
38</v>
      </c>
      <c r="C54" s="9" t="s">
        <v>
29</v>
      </c>
      <c r="D54" s="6"/>
      <c r="E54" s="26">
        <v>
941188</v>
      </c>
      <c r="F54" s="26">
        <v>
255600</v>
      </c>
      <c r="G54" s="26">
        <v>
1196788</v>
      </c>
      <c r="H54" s="26">
        <v>
31238</v>
      </c>
      <c r="I54" s="26">
        <v>
1384</v>
      </c>
      <c r="J54" s="26">
        <v>
240</v>
      </c>
      <c r="K54" s="26">
        <v>
17499</v>
      </c>
      <c r="L54" s="26">
        <v>
19123</v>
      </c>
      <c r="M54" s="26">
        <v>
2266</v>
      </c>
      <c r="N54" s="26">
        <v>
7231</v>
      </c>
      <c r="O54" s="26">
        <v>
59858</v>
      </c>
      <c r="P54" s="15" t="s">
        <v>
36</v>
      </c>
      <c r="S54" s="5"/>
    </row>
    <row r="55" spans="2:19" ht="11.4" customHeight="1" x14ac:dyDescent="0.15">
      <c r="B55" s="8">
        <v>
39</v>
      </c>
      <c r="C55" s="9" t="s">
        <v>
30</v>
      </c>
      <c r="D55" s="6"/>
      <c r="E55" s="26">
        <v>
45456</v>
      </c>
      <c r="F55" s="26">
        <v>
11653</v>
      </c>
      <c r="G55" s="26">
        <v>
57109</v>
      </c>
      <c r="H55" s="26">
        <v>
2797</v>
      </c>
      <c r="I55" s="26">
        <v>
0</v>
      </c>
      <c r="J55" s="26">
        <v>
0</v>
      </c>
      <c r="K55" s="26">
        <v>
1050</v>
      </c>
      <c r="L55" s="26">
        <v>
1050</v>
      </c>
      <c r="M55" s="26">
        <v>
768</v>
      </c>
      <c r="N55" s="26">
        <v>
0</v>
      </c>
      <c r="O55" s="26">
        <v>
4615</v>
      </c>
      <c r="P55" s="16" t="s">
        <v>
40</v>
      </c>
    </row>
    <row r="56" spans="2:19" ht="11.4" customHeight="1" x14ac:dyDescent="0.15">
      <c r="B56" s="8">
        <v>
40</v>
      </c>
      <c r="C56" s="9" t="s">
        <v>
31</v>
      </c>
      <c r="D56" s="6"/>
      <c r="E56" s="26">
        <v>
522096</v>
      </c>
      <c r="F56" s="26">
        <v>
197379</v>
      </c>
      <c r="G56" s="26">
        <v>
719475</v>
      </c>
      <c r="H56" s="26">
        <v>
15111</v>
      </c>
      <c r="I56" s="26">
        <v>
3210</v>
      </c>
      <c r="J56" s="26">
        <v>
7</v>
      </c>
      <c r="K56" s="26">
        <v>
6150</v>
      </c>
      <c r="L56" s="26">
        <v>
9367</v>
      </c>
      <c r="M56" s="26">
        <v>
714</v>
      </c>
      <c r="N56" s="26">
        <v>
4429</v>
      </c>
      <c r="O56" s="26">
        <v>
29621</v>
      </c>
      <c r="P56" s="15" t="s">
        <v>
69</v>
      </c>
    </row>
    <row r="57" spans="2:19" ht="11.4" customHeight="1" x14ac:dyDescent="0.15">
      <c r="B57" s="8"/>
      <c r="C57" s="9"/>
      <c r="D57" s="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15"/>
    </row>
    <row r="58" spans="2:19" ht="11.4" customHeight="1" x14ac:dyDescent="0.15">
      <c r="B58" s="8">
        <v>
41</v>
      </c>
      <c r="C58" s="9" t="s">
        <v>
32</v>
      </c>
      <c r="D58" s="6"/>
      <c r="E58" s="26">
        <v>
13892441</v>
      </c>
      <c r="F58" s="26">
        <v>
2983238</v>
      </c>
      <c r="G58" s="26">
        <v>
16875679</v>
      </c>
      <c r="H58" s="26">
        <v>
263057</v>
      </c>
      <c r="I58" s="26">
        <v>
43100</v>
      </c>
      <c r="J58" s="26">
        <v>
282</v>
      </c>
      <c r="K58" s="26">
        <v>
144419</v>
      </c>
      <c r="L58" s="26">
        <v>
187801</v>
      </c>
      <c r="M58" s="26">
        <v>
11713</v>
      </c>
      <c r="N58" s="26">
        <v>
72808</v>
      </c>
      <c r="O58" s="26">
        <v>
535379</v>
      </c>
      <c r="P58" s="16" t="s">
        <v>
44</v>
      </c>
    </row>
    <row r="59" spans="2:19" ht="11.4" customHeight="1" x14ac:dyDescent="0.15">
      <c r="B59" s="8"/>
      <c r="C59" s="9"/>
      <c r="D59" s="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16"/>
    </row>
    <row r="60" spans="2:19" ht="11.4" customHeight="1" x14ac:dyDescent="0.15">
      <c r="B60" s="8">
        <v>
42</v>
      </c>
      <c r="C60" s="9" t="s">
        <v>
33</v>
      </c>
      <c r="D60" s="6"/>
      <c r="E60" s="26">
        <v>
768167340</v>
      </c>
      <c r="F60" s="26">
        <v>
217026565</v>
      </c>
      <c r="G60" s="26">
        <v>
985193905</v>
      </c>
      <c r="H60" s="26">
        <v>
5292981</v>
      </c>
      <c r="I60" s="26">
        <v>
549845</v>
      </c>
      <c r="J60" s="26">
        <v>
4372</v>
      </c>
      <c r="K60" s="26">
        <v>
3292996</v>
      </c>
      <c r="L60" s="26">
        <v>
3847213</v>
      </c>
      <c r="M60" s="26">
        <v>
719531</v>
      </c>
      <c r="N60" s="26">
        <v>
1688208</v>
      </c>
      <c r="O60" s="26">
        <v>
11547933</v>
      </c>
      <c r="P60" s="16" t="s">
        <v>
70</v>
      </c>
    </row>
    <row r="61" spans="2:19" ht="11.4" customHeight="1" x14ac:dyDescent="0.15">
      <c r="B61" s="8"/>
      <c r="C61" s="9"/>
      <c r="D61" s="6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16"/>
    </row>
    <row r="62" spans="2:19" ht="11.4" customHeight="1" x14ac:dyDescent="0.15">
      <c r="B62" s="10">
        <v>
43</v>
      </c>
      <c r="C62" s="11" t="s">
        <v>
0</v>
      </c>
      <c r="D62" s="7"/>
      <c r="E62" s="27">
        <v>
1974469498</v>
      </c>
      <c r="F62" s="27">
        <v>
959505974</v>
      </c>
      <c r="G62" s="27">
        <v>
2933975472</v>
      </c>
      <c r="H62" s="27">
        <v>
12296057</v>
      </c>
      <c r="I62" s="27">
        <v>
1152244</v>
      </c>
      <c r="J62" s="27">
        <v>
4372</v>
      </c>
      <c r="K62" s="27">
        <v>
8038480</v>
      </c>
      <c r="L62" s="27">
        <v>
9195096</v>
      </c>
      <c r="M62" s="27">
        <v>
1321052</v>
      </c>
      <c r="N62" s="27">
        <v>
4292681</v>
      </c>
      <c r="O62" s="27">
        <v>
27104886</v>
      </c>
      <c r="P62" s="17" t="s">
        <v>
71</v>
      </c>
    </row>
  </sheetData>
  <mergeCells count="15">
    <mergeCell ref="B2:P2"/>
    <mergeCell ref="I6:L6"/>
    <mergeCell ref="N6:N7"/>
    <mergeCell ref="O6:O7"/>
    <mergeCell ref="M6:M7"/>
    <mergeCell ref="P4:P7"/>
    <mergeCell ref="E4:G5"/>
    <mergeCell ref="B4:D8"/>
    <mergeCell ref="H6:H7"/>
    <mergeCell ref="E6:E7"/>
    <mergeCell ref="F6:F7"/>
    <mergeCell ref="G6:G7"/>
    <mergeCell ref="H4:O4"/>
    <mergeCell ref="H5:O5"/>
    <mergeCell ref="B3:P3"/>
  </mergeCells>
  <phoneticPr fontId="1"/>
  <pageMargins left="0.47244094488188981" right="0.47244094488188981" top="0.59055118110236227" bottom="0.19685039370078741" header="0.51181102362204722" footer="0.5118110236220472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  <pageSetUpPr fitToPage="1"/>
  </sheetPr>
  <dimension ref="B1:AC62"/>
  <sheetViews>
    <sheetView zoomScale="80" zoomScaleNormal="80" zoomScaleSheetLayoutView="90" workbookViewId="0">
      <selection activeCell="C1" sqref="C1"/>
    </sheetView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6" width="14.109375" style="1" customWidth="1"/>
    <col min="7" max="7" width="15.77734375" style="1" customWidth="1"/>
    <col min="8" max="16" width="14.109375" style="1" customWidth="1"/>
    <col min="17" max="17" width="3.21875" style="1" bestFit="1" customWidth="1"/>
    <col min="18" max="28" width="9.109375" style="1" customWidth="1"/>
    <col min="29" max="29" width="3.44140625" style="1" bestFit="1" customWidth="1"/>
    <col min="30" max="16384" width="9" style="1"/>
  </cols>
  <sheetData>
    <row r="1" spans="2:29" x14ac:dyDescent="0.15">
      <c r="T1" s="2"/>
    </row>
    <row r="2" spans="2:29" ht="12" customHeight="1" x14ac:dyDescent="0.15">
      <c r="B2" s="32" t="str">
        <f>
'1'!B2:P2</f>
        <v>
第３９表　市町村税の徴収に要する経費等に関する調（市町村別）　令和４年度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</row>
    <row r="3" spans="2:29" ht="11.25" customHeight="1" x14ac:dyDescent="0.15">
      <c r="B3" s="62" t="s">
        <v>
134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</row>
    <row r="4" spans="2:29" ht="17.100000000000001" customHeight="1" x14ac:dyDescent="0.15">
      <c r="B4" s="45" t="s">
        <v>
34</v>
      </c>
      <c r="C4" s="46"/>
      <c r="D4" s="47"/>
      <c r="E4" s="33" t="s">
        <v>
73</v>
      </c>
      <c r="F4" s="34"/>
      <c r="G4" s="34"/>
      <c r="H4" s="34"/>
      <c r="I4" s="34"/>
      <c r="J4" s="34"/>
      <c r="K4" s="34"/>
      <c r="L4" s="34"/>
      <c r="M4" s="34"/>
      <c r="N4" s="34"/>
      <c r="O4" s="34"/>
      <c r="P4" s="35"/>
      <c r="Q4" s="38" t="s">
        <v>
35</v>
      </c>
    </row>
    <row r="5" spans="2:29" ht="17.100000000000001" customHeight="1" x14ac:dyDescent="0.15">
      <c r="B5" s="48"/>
      <c r="C5" s="49"/>
      <c r="D5" s="50"/>
      <c r="E5" s="72" t="s">
        <v>
137</v>
      </c>
      <c r="F5" s="73"/>
      <c r="G5" s="74"/>
      <c r="H5" s="65" t="s">
        <v>
76</v>
      </c>
      <c r="I5" s="66"/>
      <c r="J5" s="66"/>
      <c r="K5" s="66"/>
      <c r="L5" s="66"/>
      <c r="M5" s="66"/>
      <c r="N5" s="67"/>
      <c r="O5" s="63" t="s">
        <v>
97</v>
      </c>
      <c r="P5" s="38" t="s">
        <v>
140</v>
      </c>
      <c r="Q5" s="40"/>
    </row>
    <row r="6" spans="2:29" ht="17.100000000000001" customHeight="1" x14ac:dyDescent="0.15">
      <c r="B6" s="48"/>
      <c r="C6" s="49"/>
      <c r="D6" s="50"/>
      <c r="E6" s="63" t="s">
        <v>
113</v>
      </c>
      <c r="F6" s="63" t="s">
        <v>
97</v>
      </c>
      <c r="G6" s="38" t="s">
        <v>
138</v>
      </c>
      <c r="H6" s="33" t="s">
        <v>
80</v>
      </c>
      <c r="I6" s="42"/>
      <c r="J6" s="43"/>
      <c r="K6" s="68" t="s">
        <v>
118</v>
      </c>
      <c r="L6" s="38" t="s">
        <v>
119</v>
      </c>
      <c r="M6" s="36" t="s">
        <v>
103</v>
      </c>
      <c r="N6" s="38" t="s">
        <v>
139</v>
      </c>
      <c r="O6" s="64"/>
      <c r="P6" s="40"/>
      <c r="Q6" s="40"/>
    </row>
    <row r="7" spans="2:29" ht="29.25" customHeight="1" x14ac:dyDescent="0.15">
      <c r="B7" s="48"/>
      <c r="C7" s="49"/>
      <c r="D7" s="50"/>
      <c r="E7" s="64"/>
      <c r="F7" s="64"/>
      <c r="G7" s="40"/>
      <c r="H7" s="18" t="s">
        <v>
114</v>
      </c>
      <c r="I7" s="18" t="s">
        <v>
98</v>
      </c>
      <c r="J7" s="18" t="s">
        <v>
70</v>
      </c>
      <c r="K7" s="69"/>
      <c r="L7" s="70"/>
      <c r="M7" s="37"/>
      <c r="N7" s="39"/>
      <c r="O7" s="64"/>
      <c r="P7" s="40"/>
      <c r="Q7" s="40"/>
    </row>
    <row r="8" spans="2:29" ht="12.75" customHeight="1" x14ac:dyDescent="0.15">
      <c r="B8" s="51"/>
      <c r="C8" s="52"/>
      <c r="D8" s="53"/>
      <c r="E8" s="19" t="s">
        <v>
143</v>
      </c>
      <c r="F8" s="19" t="s">
        <v>
121</v>
      </c>
      <c r="G8" s="20" t="s">
        <v>
144</v>
      </c>
      <c r="H8" s="19" t="s">
        <v>
123</v>
      </c>
      <c r="I8" s="19" t="s">
        <v>
123</v>
      </c>
      <c r="J8" s="19" t="s">
        <v>
116</v>
      </c>
      <c r="K8" s="19" t="s">
        <v>
145</v>
      </c>
      <c r="L8" s="19" t="s">
        <v>
124</v>
      </c>
      <c r="M8" s="19" t="s">
        <v>
125</v>
      </c>
      <c r="N8" s="19" t="s">
        <v>
126</v>
      </c>
      <c r="O8" s="19" t="s">
        <v>
146</v>
      </c>
      <c r="P8" s="19" t="s">
        <v>
147</v>
      </c>
      <c r="Q8" s="71"/>
    </row>
    <row r="9" spans="2:29" ht="13.5" customHeight="1" x14ac:dyDescent="0.15">
      <c r="B9" s="8">
        <v>
1</v>
      </c>
      <c r="C9" s="9" t="s">
        <v>
1</v>
      </c>
      <c r="D9" s="6"/>
      <c r="E9" s="28">
        <v>
151</v>
      </c>
      <c r="F9" s="28">
        <v>
896398</v>
      </c>
      <c r="G9" s="28">
        <v>
896549</v>
      </c>
      <c r="H9" s="28">
        <v>
0</v>
      </c>
      <c r="I9" s="28">
        <v>
0</v>
      </c>
      <c r="J9" s="28">
        <v>
0</v>
      </c>
      <c r="K9" s="28">
        <v>
0</v>
      </c>
      <c r="L9" s="28">
        <v>
0</v>
      </c>
      <c r="M9" s="28">
        <v>
455</v>
      </c>
      <c r="N9" s="28">
        <v>
455</v>
      </c>
      <c r="O9" s="28">
        <v>
23900</v>
      </c>
      <c r="P9" s="28">
        <v>
2293913</v>
      </c>
      <c r="Q9" s="14" t="s">
        <v>
36</v>
      </c>
      <c r="R9" s="5"/>
      <c r="S9" s="5"/>
      <c r="T9" s="5"/>
    </row>
    <row r="10" spans="2:29" ht="11.4" customHeight="1" x14ac:dyDescent="0.15">
      <c r="B10" s="8">
        <v>
2</v>
      </c>
      <c r="C10" s="9" t="s">
        <v>
2</v>
      </c>
      <c r="D10" s="6"/>
      <c r="E10" s="26">
        <v>
113</v>
      </c>
      <c r="F10" s="26">
        <v>
132018</v>
      </c>
      <c r="G10" s="26">
        <v>
132131</v>
      </c>
      <c r="H10" s="26">
        <v>
0</v>
      </c>
      <c r="I10" s="26">
        <v>
0</v>
      </c>
      <c r="J10" s="26">
        <v>
0</v>
      </c>
      <c r="K10" s="26">
        <v>
0</v>
      </c>
      <c r="L10" s="26">
        <v>
0</v>
      </c>
      <c r="M10" s="26">
        <v>
2</v>
      </c>
      <c r="N10" s="26">
        <v>
2</v>
      </c>
      <c r="O10" s="26">
        <v>
13209</v>
      </c>
      <c r="P10" s="26">
        <v>
672791</v>
      </c>
      <c r="Q10" s="15" t="s">
        <v>
37</v>
      </c>
      <c r="R10" s="5"/>
      <c r="S10" s="5"/>
      <c r="T10" s="5"/>
    </row>
    <row r="11" spans="2:29" ht="11.4" customHeight="1" x14ac:dyDescent="0.15">
      <c r="B11" s="8">
        <v>
3</v>
      </c>
      <c r="C11" s="9" t="s">
        <v>
3</v>
      </c>
      <c r="D11" s="6"/>
      <c r="E11" s="26">
        <v>
413</v>
      </c>
      <c r="F11" s="26">
        <v>
100661</v>
      </c>
      <c r="G11" s="26">
        <v>
101074</v>
      </c>
      <c r="H11" s="26">
        <v>
0</v>
      </c>
      <c r="I11" s="26">
        <v>
0</v>
      </c>
      <c r="J11" s="26">
        <v>
0</v>
      </c>
      <c r="K11" s="26">
        <v>
520</v>
      </c>
      <c r="L11" s="26">
        <v>
0</v>
      </c>
      <c r="M11" s="26">
        <v>
8</v>
      </c>
      <c r="N11" s="26">
        <v>
528</v>
      </c>
      <c r="O11" s="26">
        <v>
114894</v>
      </c>
      <c r="P11" s="26">
        <v>
716980</v>
      </c>
      <c r="Q11" s="15" t="s">
        <v>
38</v>
      </c>
      <c r="R11" s="5"/>
      <c r="S11" s="5"/>
      <c r="T11" s="5"/>
    </row>
    <row r="12" spans="2:29" ht="11.4" customHeight="1" x14ac:dyDescent="0.15">
      <c r="B12" s="8">
        <v>
4</v>
      </c>
      <c r="C12" s="9" t="s">
        <v>
4</v>
      </c>
      <c r="D12" s="6"/>
      <c r="E12" s="26">
        <v>
308</v>
      </c>
      <c r="F12" s="26">
        <v>
92856</v>
      </c>
      <c r="G12" s="26">
        <v>
93164</v>
      </c>
      <c r="H12" s="26">
        <v>
0</v>
      </c>
      <c r="I12" s="26">
        <v>
0</v>
      </c>
      <c r="J12" s="26">
        <v>
0</v>
      </c>
      <c r="K12" s="26">
        <v>
600</v>
      </c>
      <c r="L12" s="26">
        <v>
0</v>
      </c>
      <c r="M12" s="26">
        <v>
0</v>
      </c>
      <c r="N12" s="26">
        <v>
600</v>
      </c>
      <c r="O12" s="26">
        <v>
40577</v>
      </c>
      <c r="P12" s="26">
        <v>
636675</v>
      </c>
      <c r="Q12" s="15" t="s">
        <v>
39</v>
      </c>
      <c r="R12" s="5"/>
      <c r="S12" s="5"/>
      <c r="T12" s="5"/>
    </row>
    <row r="13" spans="2:29" ht="11.4" customHeight="1" x14ac:dyDescent="0.15">
      <c r="B13" s="8">
        <v>
5</v>
      </c>
      <c r="C13" s="9" t="s">
        <v>
5</v>
      </c>
      <c r="D13" s="6"/>
      <c r="E13" s="26">
        <v>
58</v>
      </c>
      <c r="F13" s="26">
        <v>
106445</v>
      </c>
      <c r="G13" s="26">
        <v>
106503</v>
      </c>
      <c r="H13" s="26">
        <v>
0</v>
      </c>
      <c r="I13" s="26">
        <v>
0</v>
      </c>
      <c r="J13" s="26">
        <v>
0</v>
      </c>
      <c r="K13" s="26">
        <v>
0</v>
      </c>
      <c r="L13" s="26">
        <v>
0</v>
      </c>
      <c r="M13" s="26">
        <v>
16</v>
      </c>
      <c r="N13" s="26">
        <v>
16</v>
      </c>
      <c r="O13" s="26">
        <v>
64511</v>
      </c>
      <c r="P13" s="26">
        <v>
576985</v>
      </c>
      <c r="Q13" s="15" t="s">
        <v>
40</v>
      </c>
      <c r="R13" s="5"/>
      <c r="T13" s="5"/>
    </row>
    <row r="14" spans="2:29" ht="11.4" customHeight="1" x14ac:dyDescent="0.15">
      <c r="B14" s="8"/>
      <c r="C14" s="9"/>
      <c r="D14" s="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15"/>
      <c r="R14" s="5"/>
      <c r="T14" s="5"/>
    </row>
    <row r="15" spans="2:29" ht="11.4" customHeight="1" x14ac:dyDescent="0.15">
      <c r="B15" s="8">
        <v>
6</v>
      </c>
      <c r="C15" s="9" t="s">
        <v>
6</v>
      </c>
      <c r="D15" s="6"/>
      <c r="E15" s="26">
        <v>
65</v>
      </c>
      <c r="F15" s="26">
        <v>
116761</v>
      </c>
      <c r="G15" s="26">
        <v>
116826</v>
      </c>
      <c r="H15" s="26">
        <v>
0</v>
      </c>
      <c r="I15" s="26">
        <v>
0</v>
      </c>
      <c r="J15" s="26">
        <v>
0</v>
      </c>
      <c r="K15" s="26">
        <v>
0</v>
      </c>
      <c r="L15" s="26">
        <v>
0</v>
      </c>
      <c r="M15" s="26">
        <v>
599</v>
      </c>
      <c r="N15" s="26">
        <v>
599</v>
      </c>
      <c r="O15" s="26">
        <v>
154687</v>
      </c>
      <c r="P15" s="26">
        <v>
740312</v>
      </c>
      <c r="Q15" s="15" t="s">
        <v>
41</v>
      </c>
      <c r="R15" s="5"/>
      <c r="S15" s="5"/>
      <c r="T15" s="5"/>
    </row>
    <row r="16" spans="2:29" ht="11.4" customHeight="1" x14ac:dyDescent="0.15">
      <c r="B16" s="8">
        <v>
7</v>
      </c>
      <c r="C16" s="9" t="s">
        <v>
7</v>
      </c>
      <c r="D16" s="6"/>
      <c r="E16" s="26">
        <v>
192</v>
      </c>
      <c r="F16" s="26">
        <v>
62865</v>
      </c>
      <c r="G16" s="26">
        <v>
63057</v>
      </c>
      <c r="H16" s="26">
        <v>
0</v>
      </c>
      <c r="I16" s="26">
        <v>
0</v>
      </c>
      <c r="J16" s="26">
        <v>
0</v>
      </c>
      <c r="K16" s="26">
        <v>
0</v>
      </c>
      <c r="L16" s="26">
        <v>
0</v>
      </c>
      <c r="M16" s="26">
        <v>
404</v>
      </c>
      <c r="N16" s="26">
        <v>
404</v>
      </c>
      <c r="O16" s="26">
        <v>
96512</v>
      </c>
      <c r="P16" s="26">
        <v>
475690</v>
      </c>
      <c r="Q16" s="15" t="s">
        <v>
42</v>
      </c>
      <c r="R16" s="5"/>
      <c r="T16" s="5"/>
    </row>
    <row r="17" spans="2:20" ht="11.4" customHeight="1" x14ac:dyDescent="0.15">
      <c r="B17" s="8">
        <v>
8</v>
      </c>
      <c r="C17" s="9" t="s">
        <v>
8</v>
      </c>
      <c r="D17" s="6"/>
      <c r="E17" s="26">
        <v>
151</v>
      </c>
      <c r="F17" s="26">
        <v>
206884</v>
      </c>
      <c r="G17" s="26">
        <v>
207035</v>
      </c>
      <c r="H17" s="26">
        <v>
0</v>
      </c>
      <c r="I17" s="26">
        <v>
0</v>
      </c>
      <c r="J17" s="26">
        <v>
0</v>
      </c>
      <c r="K17" s="26">
        <v>
0</v>
      </c>
      <c r="L17" s="26">
        <v>
0</v>
      </c>
      <c r="M17" s="26">
        <v>
0</v>
      </c>
      <c r="N17" s="26">
        <v>
0</v>
      </c>
      <c r="O17" s="26">
        <v>
158387</v>
      </c>
      <c r="P17" s="26">
        <v>
927667</v>
      </c>
      <c r="Q17" s="15" t="s">
        <v>
43</v>
      </c>
      <c r="R17" s="5"/>
      <c r="S17" s="5"/>
      <c r="T17" s="5"/>
    </row>
    <row r="18" spans="2:20" ht="11.4" customHeight="1" x14ac:dyDescent="0.15">
      <c r="B18" s="8">
        <v>
9</v>
      </c>
      <c r="C18" s="9" t="s">
        <v>
9</v>
      </c>
      <c r="D18" s="6"/>
      <c r="E18" s="26">
        <v>
223</v>
      </c>
      <c r="F18" s="26">
        <v>
348180</v>
      </c>
      <c r="G18" s="26">
        <v>
348403</v>
      </c>
      <c r="H18" s="26">
        <v>
490</v>
      </c>
      <c r="I18" s="26">
        <v>
0</v>
      </c>
      <c r="J18" s="26">
        <v>
490</v>
      </c>
      <c r="K18" s="26">
        <v>
0</v>
      </c>
      <c r="L18" s="26">
        <v>
0</v>
      </c>
      <c r="M18" s="26">
        <v>
772</v>
      </c>
      <c r="N18" s="26">
        <v>
1262</v>
      </c>
      <c r="O18" s="26">
        <v>
213717</v>
      </c>
      <c r="P18" s="26">
        <v>
1583326</v>
      </c>
      <c r="Q18" s="15" t="s">
        <v>
44</v>
      </c>
      <c r="R18" s="5"/>
      <c r="S18" s="5"/>
      <c r="T18" s="5"/>
    </row>
    <row r="19" spans="2:20" ht="11.4" customHeight="1" x14ac:dyDescent="0.15">
      <c r="B19" s="8">
        <v>
10</v>
      </c>
      <c r="C19" s="9" t="s">
        <v>
10</v>
      </c>
      <c r="D19" s="6"/>
      <c r="E19" s="26">
        <v>
179</v>
      </c>
      <c r="F19" s="26">
        <v>
79458</v>
      </c>
      <c r="G19" s="26">
        <v>
79637</v>
      </c>
      <c r="H19" s="26">
        <v>
0</v>
      </c>
      <c r="I19" s="26">
        <v>
0</v>
      </c>
      <c r="J19" s="26">
        <v>
0</v>
      </c>
      <c r="K19" s="26">
        <v>
0</v>
      </c>
      <c r="L19" s="26">
        <v>
0</v>
      </c>
      <c r="M19" s="26">
        <v>
0</v>
      </c>
      <c r="N19" s="26">
        <v>
0</v>
      </c>
      <c r="O19" s="26">
        <v>
52253</v>
      </c>
      <c r="P19" s="26">
        <v>
493881</v>
      </c>
      <c r="Q19" s="15" t="s">
        <v>
45</v>
      </c>
      <c r="R19" s="5"/>
      <c r="T19" s="5"/>
    </row>
    <row r="20" spans="2:20" ht="11.4" customHeight="1" x14ac:dyDescent="0.15">
      <c r="B20" s="8"/>
      <c r="C20" s="9"/>
      <c r="D20" s="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15"/>
      <c r="R20" s="5"/>
      <c r="T20" s="5"/>
    </row>
    <row r="21" spans="2:20" ht="11.4" customHeight="1" x14ac:dyDescent="0.15">
      <c r="B21" s="8">
        <v>
11</v>
      </c>
      <c r="C21" s="9" t="s">
        <v>
11</v>
      </c>
      <c r="D21" s="6"/>
      <c r="E21" s="26">
        <v>
606</v>
      </c>
      <c r="F21" s="26">
        <v>
174287</v>
      </c>
      <c r="G21" s="26">
        <v>
174893</v>
      </c>
      <c r="H21" s="26">
        <v>
0</v>
      </c>
      <c r="I21" s="26">
        <v>
0</v>
      </c>
      <c r="J21" s="26">
        <v>
0</v>
      </c>
      <c r="K21" s="26">
        <v>
0</v>
      </c>
      <c r="L21" s="26">
        <v>
0</v>
      </c>
      <c r="M21" s="26">
        <v>
41</v>
      </c>
      <c r="N21" s="26">
        <v>
41</v>
      </c>
      <c r="O21" s="26">
        <v>
27473</v>
      </c>
      <c r="P21" s="26">
        <v>
693396</v>
      </c>
      <c r="Q21" s="15" t="s">
        <v>
46</v>
      </c>
      <c r="R21" s="5"/>
      <c r="S21" s="5"/>
      <c r="T21" s="5"/>
    </row>
    <row r="22" spans="2:20" ht="11.4" customHeight="1" x14ac:dyDescent="0.15">
      <c r="B22" s="8">
        <v>
12</v>
      </c>
      <c r="C22" s="9" t="s">
        <v>
82</v>
      </c>
      <c r="D22" s="6"/>
      <c r="E22" s="26">
        <v>
33</v>
      </c>
      <c r="F22" s="26">
        <v>
217433</v>
      </c>
      <c r="G22" s="26">
        <v>
217466</v>
      </c>
      <c r="H22" s="26">
        <v>
0</v>
      </c>
      <c r="I22" s="26">
        <v>
0</v>
      </c>
      <c r="J22" s="26">
        <v>
0</v>
      </c>
      <c r="K22" s="26">
        <v>
0</v>
      </c>
      <c r="L22" s="26">
        <v>
0</v>
      </c>
      <c r="M22" s="26">
        <v>
200</v>
      </c>
      <c r="N22" s="26">
        <v>
200</v>
      </c>
      <c r="O22" s="26">
        <v>
10982</v>
      </c>
      <c r="P22" s="26">
        <v>
733886</v>
      </c>
      <c r="Q22" s="15" t="s">
        <v>
47</v>
      </c>
      <c r="R22" s="5"/>
      <c r="T22" s="5"/>
    </row>
    <row r="23" spans="2:20" ht="11.4" customHeight="1" x14ac:dyDescent="0.15">
      <c r="B23" s="8">
        <v>
13</v>
      </c>
      <c r="C23" s="9" t="s">
        <v>
83</v>
      </c>
      <c r="D23" s="6"/>
      <c r="E23" s="26">
        <v>
223</v>
      </c>
      <c r="F23" s="26">
        <v>
194857</v>
      </c>
      <c r="G23" s="26">
        <v>
195080</v>
      </c>
      <c r="H23" s="26">
        <v>
0</v>
      </c>
      <c r="I23" s="26">
        <v>
0</v>
      </c>
      <c r="J23" s="26">
        <v>
0</v>
      </c>
      <c r="K23" s="26">
        <v>
0</v>
      </c>
      <c r="L23" s="26">
        <v>
0</v>
      </c>
      <c r="M23" s="26">
        <v>
0</v>
      </c>
      <c r="N23" s="26">
        <v>
0</v>
      </c>
      <c r="O23" s="26">
        <v>
34858</v>
      </c>
      <c r="P23" s="26">
        <v>
581363</v>
      </c>
      <c r="Q23" s="15" t="s">
        <v>
48</v>
      </c>
      <c r="R23" s="5"/>
      <c r="T23" s="5"/>
    </row>
    <row r="24" spans="2:20" ht="11.4" customHeight="1" x14ac:dyDescent="0.15">
      <c r="B24" s="8">
        <v>
14</v>
      </c>
      <c r="C24" s="9" t="s">
        <v>
84</v>
      </c>
      <c r="D24" s="6"/>
      <c r="E24" s="26">
        <v>
820</v>
      </c>
      <c r="F24" s="26">
        <v>
132909</v>
      </c>
      <c r="G24" s="26">
        <v>
133729</v>
      </c>
      <c r="H24" s="26">
        <v>
0</v>
      </c>
      <c r="I24" s="26">
        <v>
0</v>
      </c>
      <c r="J24" s="26">
        <v>
0</v>
      </c>
      <c r="K24" s="26">
        <v>
0</v>
      </c>
      <c r="L24" s="26">
        <v>
0</v>
      </c>
      <c r="M24" s="26">
        <v>
0</v>
      </c>
      <c r="N24" s="26">
        <v>
0</v>
      </c>
      <c r="O24" s="26">
        <v>
47175</v>
      </c>
      <c r="P24" s="26">
        <v>
539517</v>
      </c>
      <c r="Q24" s="15" t="s">
        <v>
49</v>
      </c>
      <c r="R24" s="5"/>
      <c r="T24" s="5"/>
    </row>
    <row r="25" spans="2:20" ht="11.4" customHeight="1" x14ac:dyDescent="0.15">
      <c r="B25" s="8">
        <v>
15</v>
      </c>
      <c r="C25" s="9" t="s">
        <v>
85</v>
      </c>
      <c r="D25" s="6"/>
      <c r="E25" s="26">
        <v>
188</v>
      </c>
      <c r="F25" s="26">
        <v>
14335</v>
      </c>
      <c r="G25" s="26">
        <v>
14523</v>
      </c>
      <c r="H25" s="26">
        <v>
0</v>
      </c>
      <c r="I25" s="26">
        <v>
0</v>
      </c>
      <c r="J25" s="26">
        <v>
0</v>
      </c>
      <c r="K25" s="26">
        <v>
0</v>
      </c>
      <c r="L25" s="26">
        <v>
0</v>
      </c>
      <c r="M25" s="26">
        <v>
9</v>
      </c>
      <c r="N25" s="26">
        <v>
9</v>
      </c>
      <c r="O25" s="26">
        <v>
90629</v>
      </c>
      <c r="P25" s="26">
        <v>
398981</v>
      </c>
      <c r="Q25" s="15" t="s">
        <v>
50</v>
      </c>
      <c r="R25" s="5"/>
      <c r="T25" s="5"/>
    </row>
    <row r="26" spans="2:20" ht="11.4" customHeight="1" x14ac:dyDescent="0.15">
      <c r="B26" s="8"/>
      <c r="C26" s="9"/>
      <c r="D26" s="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15"/>
      <c r="R26" s="5"/>
      <c r="T26" s="5"/>
    </row>
    <row r="27" spans="2:20" ht="11.4" customHeight="1" x14ac:dyDescent="0.15">
      <c r="B27" s="8">
        <v>
16</v>
      </c>
      <c r="C27" s="9" t="s">
        <v>
86</v>
      </c>
      <c r="D27" s="6"/>
      <c r="E27" s="26">
        <v>
207</v>
      </c>
      <c r="F27" s="26">
        <v>
98258</v>
      </c>
      <c r="G27" s="26">
        <v>
98465</v>
      </c>
      <c r="H27" s="26">
        <v>
0</v>
      </c>
      <c r="I27" s="26">
        <v>
0</v>
      </c>
      <c r="J27" s="26">
        <v>
0</v>
      </c>
      <c r="K27" s="26">
        <v>
0</v>
      </c>
      <c r="L27" s="26">
        <v>
0</v>
      </c>
      <c r="M27" s="26">
        <v>
0</v>
      </c>
      <c r="N27" s="26">
        <v>
0</v>
      </c>
      <c r="O27" s="26">
        <v>
2957</v>
      </c>
      <c r="P27" s="26">
        <v>
277105</v>
      </c>
      <c r="Q27" s="15" t="s">
        <v>
51</v>
      </c>
      <c r="R27" s="5"/>
      <c r="T27" s="5"/>
    </row>
    <row r="28" spans="2:20" ht="11.4" customHeight="1" x14ac:dyDescent="0.15">
      <c r="B28" s="8">
        <v>
17</v>
      </c>
      <c r="C28" s="9" t="s">
        <v>
12</v>
      </c>
      <c r="D28" s="6"/>
      <c r="E28" s="26">
        <v>
60</v>
      </c>
      <c r="F28" s="26">
        <v>
147228</v>
      </c>
      <c r="G28" s="26">
        <v>
147288</v>
      </c>
      <c r="H28" s="26">
        <v>
0</v>
      </c>
      <c r="I28" s="26">
        <v>
0</v>
      </c>
      <c r="J28" s="26">
        <v>
0</v>
      </c>
      <c r="K28" s="26">
        <v>
0</v>
      </c>
      <c r="L28" s="26">
        <v>
0</v>
      </c>
      <c r="M28" s="26">
        <v>
25</v>
      </c>
      <c r="N28" s="26">
        <v>
25</v>
      </c>
      <c r="O28" s="26">
        <v>
73897</v>
      </c>
      <c r="P28" s="26">
        <v>
466946</v>
      </c>
      <c r="Q28" s="15" t="s">
        <v>
52</v>
      </c>
      <c r="R28" s="5"/>
      <c r="T28" s="5"/>
    </row>
    <row r="29" spans="2:20" ht="11.4" customHeight="1" x14ac:dyDescent="0.15">
      <c r="B29" s="8">
        <v>
18</v>
      </c>
      <c r="C29" s="9" t="s">
        <v>
13</v>
      </c>
      <c r="D29" s="6"/>
      <c r="E29" s="26">
        <v>
265</v>
      </c>
      <c r="F29" s="26">
        <v>
184841</v>
      </c>
      <c r="G29" s="26">
        <v>
185106</v>
      </c>
      <c r="H29" s="26">
        <v>
0</v>
      </c>
      <c r="I29" s="26">
        <v>
0</v>
      </c>
      <c r="J29" s="26">
        <v>
0</v>
      </c>
      <c r="K29" s="26">
        <v>
0</v>
      </c>
      <c r="L29" s="26">
        <v>
0</v>
      </c>
      <c r="M29" s="26">
        <v>
0</v>
      </c>
      <c r="N29" s="26">
        <v>
0</v>
      </c>
      <c r="O29" s="26">
        <v>
39290</v>
      </c>
      <c r="P29" s="26">
        <v>
447901</v>
      </c>
      <c r="Q29" s="15" t="s">
        <v>
48</v>
      </c>
      <c r="R29" s="5"/>
      <c r="T29" s="5"/>
    </row>
    <row r="30" spans="2:20" ht="11.4" customHeight="1" x14ac:dyDescent="0.15">
      <c r="B30" s="8">
        <v>
19</v>
      </c>
      <c r="C30" s="9" t="s">
        <v>
14</v>
      </c>
      <c r="D30" s="6"/>
      <c r="E30" s="26">
        <v>
30</v>
      </c>
      <c r="F30" s="26">
        <v>
2010</v>
      </c>
      <c r="G30" s="26">
        <v>
2040</v>
      </c>
      <c r="H30" s="26">
        <v>
0</v>
      </c>
      <c r="I30" s="26">
        <v>
0</v>
      </c>
      <c r="J30" s="26">
        <v>
0</v>
      </c>
      <c r="K30" s="26">
        <v>
0</v>
      </c>
      <c r="L30" s="26">
        <v>
0</v>
      </c>
      <c r="M30" s="26">
        <v>
0</v>
      </c>
      <c r="N30" s="26">
        <v>
0</v>
      </c>
      <c r="O30" s="26">
        <v>
35857</v>
      </c>
      <c r="P30" s="26">
        <v>
270955</v>
      </c>
      <c r="Q30" s="15" t="s">
        <v>
53</v>
      </c>
      <c r="R30" s="5"/>
      <c r="T30" s="5"/>
    </row>
    <row r="31" spans="2:20" ht="11.25" customHeight="1" x14ac:dyDescent="0.15">
      <c r="B31" s="8">
        <v>
20</v>
      </c>
      <c r="C31" s="9" t="s">
        <v>
87</v>
      </c>
      <c r="D31" s="6"/>
      <c r="E31" s="26">
        <v>
33</v>
      </c>
      <c r="F31" s="26">
        <v>
89433</v>
      </c>
      <c r="G31" s="26">
        <v>
89466</v>
      </c>
      <c r="H31" s="26">
        <v>
0</v>
      </c>
      <c r="I31" s="26">
        <v>
0</v>
      </c>
      <c r="J31" s="26">
        <v>
0</v>
      </c>
      <c r="K31" s="26">
        <v>
0</v>
      </c>
      <c r="L31" s="26">
        <v>
0</v>
      </c>
      <c r="M31" s="26">
        <v>
0</v>
      </c>
      <c r="N31" s="26">
        <v>
0</v>
      </c>
      <c r="O31" s="26">
        <v>
4033</v>
      </c>
      <c r="P31" s="26">
        <v>
419940</v>
      </c>
      <c r="Q31" s="15" t="s">
        <v>
54</v>
      </c>
      <c r="R31" s="5"/>
      <c r="T31" s="5"/>
    </row>
    <row r="32" spans="2:20" ht="11.25" customHeight="1" x14ac:dyDescent="0.15">
      <c r="B32" s="8"/>
      <c r="C32" s="9"/>
      <c r="D32" s="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15"/>
      <c r="R32" s="5"/>
      <c r="T32" s="5"/>
    </row>
    <row r="33" spans="2:20" ht="11.4" customHeight="1" x14ac:dyDescent="0.15">
      <c r="B33" s="8">
        <v>
21</v>
      </c>
      <c r="C33" s="9" t="s">
        <v>
88</v>
      </c>
      <c r="D33" s="6"/>
      <c r="E33" s="26">
        <v>
295</v>
      </c>
      <c r="F33" s="26">
        <v>
49564</v>
      </c>
      <c r="G33" s="26">
        <v>
49859</v>
      </c>
      <c r="H33" s="26">
        <v>
0</v>
      </c>
      <c r="I33" s="26">
        <v>
0</v>
      </c>
      <c r="J33" s="26">
        <v>
0</v>
      </c>
      <c r="K33" s="26">
        <v>
0</v>
      </c>
      <c r="L33" s="26">
        <v>
0</v>
      </c>
      <c r="M33" s="26">
        <v>
0</v>
      </c>
      <c r="N33" s="26">
        <v>
0</v>
      </c>
      <c r="O33" s="26">
        <v>
44475</v>
      </c>
      <c r="P33" s="26">
        <v>
343288</v>
      </c>
      <c r="Q33" s="15" t="s">
        <v>
55</v>
      </c>
      <c r="R33" s="5"/>
      <c r="T33" s="5"/>
    </row>
    <row r="34" spans="2:20" ht="11.4" customHeight="1" x14ac:dyDescent="0.15">
      <c r="B34" s="8">
        <v>
22</v>
      </c>
      <c r="C34" s="9" t="s">
        <v>
15</v>
      </c>
      <c r="D34" s="6"/>
      <c r="E34" s="26">
        <v>
89</v>
      </c>
      <c r="F34" s="26">
        <v>
307751</v>
      </c>
      <c r="G34" s="26">
        <v>
307840</v>
      </c>
      <c r="H34" s="26">
        <v>
0</v>
      </c>
      <c r="I34" s="26">
        <v>
0</v>
      </c>
      <c r="J34" s="26">
        <v>
0</v>
      </c>
      <c r="K34" s="26">
        <v>
0</v>
      </c>
      <c r="L34" s="26">
        <v>
0</v>
      </c>
      <c r="M34" s="26">
        <v>
0</v>
      </c>
      <c r="N34" s="26">
        <v>
0</v>
      </c>
      <c r="O34" s="26">
        <v>
127073</v>
      </c>
      <c r="P34" s="26">
        <v>
804914</v>
      </c>
      <c r="Q34" s="15" t="s">
        <v>
56</v>
      </c>
      <c r="R34" s="5"/>
      <c r="S34" s="5"/>
      <c r="T34" s="5"/>
    </row>
    <row r="35" spans="2:20" ht="11.4" customHeight="1" x14ac:dyDescent="0.15">
      <c r="B35" s="8">
        <v>
23</v>
      </c>
      <c r="C35" s="9" t="s">
        <v>
16</v>
      </c>
      <c r="D35" s="6"/>
      <c r="E35" s="26">
        <v>
87</v>
      </c>
      <c r="F35" s="26">
        <v>
101673</v>
      </c>
      <c r="G35" s="26">
        <v>
101760</v>
      </c>
      <c r="H35" s="26">
        <v>
0</v>
      </c>
      <c r="I35" s="26">
        <v>
0</v>
      </c>
      <c r="J35" s="26">
        <v>
0</v>
      </c>
      <c r="K35" s="26">
        <v>
0</v>
      </c>
      <c r="L35" s="26">
        <v>
0</v>
      </c>
      <c r="M35" s="26">
        <v>
0</v>
      </c>
      <c r="N35" s="26">
        <v>
0</v>
      </c>
      <c r="O35" s="26">
        <v>
0</v>
      </c>
      <c r="P35" s="26">
        <v>
365484</v>
      </c>
      <c r="Q35" s="15" t="s">
        <v>
57</v>
      </c>
      <c r="R35" s="5"/>
      <c r="T35" s="5"/>
    </row>
    <row r="36" spans="2:20" ht="11.4" customHeight="1" x14ac:dyDescent="0.15">
      <c r="B36" s="8">
        <v>
24</v>
      </c>
      <c r="C36" s="9" t="s">
        <v>
17</v>
      </c>
      <c r="D36" s="6"/>
      <c r="E36" s="26">
        <v>
61</v>
      </c>
      <c r="F36" s="26">
        <v>
59795</v>
      </c>
      <c r="G36" s="26">
        <v>
59856</v>
      </c>
      <c r="H36" s="26">
        <v>
0</v>
      </c>
      <c r="I36" s="26">
        <v>
0</v>
      </c>
      <c r="J36" s="26">
        <v>
0</v>
      </c>
      <c r="K36" s="26">
        <v>
0</v>
      </c>
      <c r="L36" s="26">
        <v>
0</v>
      </c>
      <c r="M36" s="26">
        <v>
0</v>
      </c>
      <c r="N36" s="26">
        <v>
0</v>
      </c>
      <c r="O36" s="26">
        <v>
28450</v>
      </c>
      <c r="P36" s="26">
        <v>
297944</v>
      </c>
      <c r="Q36" s="15" t="s">
        <v>
58</v>
      </c>
      <c r="R36" s="5"/>
      <c r="T36" s="5"/>
    </row>
    <row r="37" spans="2:20" ht="11.4" customHeight="1" x14ac:dyDescent="0.15">
      <c r="B37" s="8">
        <v>
25</v>
      </c>
      <c r="C37" s="9" t="s">
        <v>
89</v>
      </c>
      <c r="D37" s="6"/>
      <c r="E37" s="26">
        <v>
291</v>
      </c>
      <c r="F37" s="26">
        <v>
62728</v>
      </c>
      <c r="G37" s="26">
        <v>
63019</v>
      </c>
      <c r="H37" s="26">
        <v>
0</v>
      </c>
      <c r="I37" s="26">
        <v>
0</v>
      </c>
      <c r="J37" s="26">
        <v>
0</v>
      </c>
      <c r="K37" s="26">
        <v>
0</v>
      </c>
      <c r="L37" s="26">
        <v>
0</v>
      </c>
      <c r="M37" s="26">
        <v>
0</v>
      </c>
      <c r="N37" s="26">
        <v>
0</v>
      </c>
      <c r="O37" s="26">
        <v>
73458</v>
      </c>
      <c r="P37" s="26">
        <v>
321073</v>
      </c>
      <c r="Q37" s="15" t="s">
        <v>
90</v>
      </c>
      <c r="R37" s="5"/>
      <c r="T37" s="5"/>
    </row>
    <row r="38" spans="2:20" ht="11.4" customHeight="1" x14ac:dyDescent="0.15">
      <c r="B38" s="8">
        <v>
26</v>
      </c>
      <c r="C38" s="9" t="s">
        <v>
18</v>
      </c>
      <c r="D38" s="6"/>
      <c r="E38" s="26">
        <v>
88</v>
      </c>
      <c r="F38" s="26">
        <v>
145652</v>
      </c>
      <c r="G38" s="26">
        <v>
145740</v>
      </c>
      <c r="H38" s="26">
        <v>
0</v>
      </c>
      <c r="I38" s="26">
        <v>
0</v>
      </c>
      <c r="J38" s="26">
        <v>
0</v>
      </c>
      <c r="K38" s="26">
        <v>
0</v>
      </c>
      <c r="L38" s="26">
        <v>
0</v>
      </c>
      <c r="M38" s="26">
        <v>
0</v>
      </c>
      <c r="N38" s="26">
        <v>
0</v>
      </c>
      <c r="O38" s="26">
        <v>
91628</v>
      </c>
      <c r="P38" s="26">
        <v>
731173</v>
      </c>
      <c r="Q38" s="15" t="s">
        <v>
59</v>
      </c>
      <c r="R38" s="5"/>
      <c r="S38" s="5"/>
      <c r="T38" s="5"/>
    </row>
    <row r="39" spans="2:20" ht="11.4" customHeight="1" x14ac:dyDescent="0.15">
      <c r="B39" s="8"/>
      <c r="C39" s="9"/>
      <c r="D39" s="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15"/>
      <c r="R39" s="5"/>
      <c r="S39" s="5"/>
      <c r="T39" s="5"/>
    </row>
    <row r="40" spans="2:20" ht="11.4" customHeight="1" x14ac:dyDescent="0.15">
      <c r="B40" s="8"/>
      <c r="C40" s="9" t="s">
        <v>
19</v>
      </c>
      <c r="D40" s="6"/>
      <c r="E40" s="26">
        <v>
5229</v>
      </c>
      <c r="F40" s="26">
        <v>
4125280</v>
      </c>
      <c r="G40" s="26">
        <v>
4130509</v>
      </c>
      <c r="H40" s="26">
        <v>
490</v>
      </c>
      <c r="I40" s="26">
        <v>
0</v>
      </c>
      <c r="J40" s="26">
        <v>
490</v>
      </c>
      <c r="K40" s="26">
        <v>
1120</v>
      </c>
      <c r="L40" s="26">
        <v>
0</v>
      </c>
      <c r="M40" s="26">
        <v>
2531</v>
      </c>
      <c r="N40" s="26">
        <v>
4141</v>
      </c>
      <c r="O40" s="26">
        <v>
1664882</v>
      </c>
      <c r="P40" s="26">
        <v>
16812086</v>
      </c>
      <c r="Q40" s="16" t="s">
        <v>
60</v>
      </c>
    </row>
    <row r="41" spans="2:20" ht="11.4" customHeight="1" x14ac:dyDescent="0.15">
      <c r="B41" s="8"/>
      <c r="C41" s="9"/>
      <c r="D41" s="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16"/>
    </row>
    <row r="42" spans="2:20" ht="11.4" customHeight="1" x14ac:dyDescent="0.15">
      <c r="B42" s="8">
        <v>
27</v>
      </c>
      <c r="C42" s="9" t="s">
        <v>
20</v>
      </c>
      <c r="D42" s="6"/>
      <c r="E42" s="26">
        <v>
71</v>
      </c>
      <c r="F42" s="26">
        <v>
63048</v>
      </c>
      <c r="G42" s="26">
        <v>
63119</v>
      </c>
      <c r="H42" s="26">
        <v>
0</v>
      </c>
      <c r="I42" s="26">
        <v>
0</v>
      </c>
      <c r="J42" s="26">
        <v>
0</v>
      </c>
      <c r="K42" s="26">
        <v>
0</v>
      </c>
      <c r="L42" s="26">
        <v>
0</v>
      </c>
      <c r="M42" s="26">
        <v>
0</v>
      </c>
      <c r="N42" s="26">
        <v>
0</v>
      </c>
      <c r="O42" s="26">
        <v>
10777</v>
      </c>
      <c r="P42" s="26">
        <v>
211270</v>
      </c>
      <c r="Q42" s="15" t="s">
        <v>
61</v>
      </c>
      <c r="R42" s="5"/>
      <c r="T42" s="5"/>
    </row>
    <row r="43" spans="2:20" ht="11.4" customHeight="1" x14ac:dyDescent="0.15">
      <c r="B43" s="8">
        <v>
28</v>
      </c>
      <c r="C43" s="9" t="s">
        <v>
21</v>
      </c>
      <c r="D43" s="6"/>
      <c r="E43" s="26">
        <v>
78</v>
      </c>
      <c r="F43" s="26">
        <v>
40968</v>
      </c>
      <c r="G43" s="26">
        <v>
41046</v>
      </c>
      <c r="H43" s="26">
        <v>
0</v>
      </c>
      <c r="I43" s="26">
        <v>
0</v>
      </c>
      <c r="J43" s="26">
        <v>
0</v>
      </c>
      <c r="K43" s="26">
        <v>
0</v>
      </c>
      <c r="L43" s="26">
        <v>
0</v>
      </c>
      <c r="M43" s="26">
        <v>
659</v>
      </c>
      <c r="N43" s="26">
        <v>
659</v>
      </c>
      <c r="O43" s="26">
        <v>
23458</v>
      </c>
      <c r="P43" s="26">
        <v>
160438</v>
      </c>
      <c r="Q43" s="15" t="s">
        <v>
47</v>
      </c>
      <c r="T43" s="5"/>
    </row>
    <row r="44" spans="2:20" ht="11.4" customHeight="1" x14ac:dyDescent="0.15">
      <c r="B44" s="8">
        <v>
29</v>
      </c>
      <c r="C44" s="9" t="s">
        <v>
22</v>
      </c>
      <c r="D44" s="6"/>
      <c r="E44" s="26">
        <v>
6</v>
      </c>
      <c r="F44" s="26">
        <v>
15432</v>
      </c>
      <c r="G44" s="26">
        <v>
15438</v>
      </c>
      <c r="H44" s="26">
        <v>
0</v>
      </c>
      <c r="I44" s="26">
        <v>
0</v>
      </c>
      <c r="J44" s="26">
        <v>
0</v>
      </c>
      <c r="K44" s="26">
        <v>
0</v>
      </c>
      <c r="L44" s="26">
        <v>
0</v>
      </c>
      <c r="M44" s="26">
        <v>
0</v>
      </c>
      <c r="N44" s="26">
        <v>
0</v>
      </c>
      <c r="O44" s="26">
        <v>
2504</v>
      </c>
      <c r="P44" s="26">
        <v>
41967</v>
      </c>
      <c r="Q44" s="16" t="s">
        <v>
62</v>
      </c>
      <c r="T44" s="5"/>
    </row>
    <row r="45" spans="2:20" ht="11.4" customHeight="1" x14ac:dyDescent="0.15">
      <c r="B45" s="8">
        <v>
30</v>
      </c>
      <c r="C45" s="9" t="s">
        <v>
23</v>
      </c>
      <c r="D45" s="6"/>
      <c r="E45" s="26">
        <v>
70</v>
      </c>
      <c r="F45" s="26">
        <v>
1856</v>
      </c>
      <c r="G45" s="26">
        <v>
1926</v>
      </c>
      <c r="H45" s="26">
        <v>
0</v>
      </c>
      <c r="I45" s="26">
        <v>
0</v>
      </c>
      <c r="J45" s="26">
        <v>
0</v>
      </c>
      <c r="K45" s="26">
        <v>
0</v>
      </c>
      <c r="L45" s="26">
        <v>
0</v>
      </c>
      <c r="M45" s="26">
        <v>
0</v>
      </c>
      <c r="N45" s="26">
        <v>
0</v>
      </c>
      <c r="O45" s="26">
        <v>
11676</v>
      </c>
      <c r="P45" s="26">
        <v>
65533</v>
      </c>
      <c r="Q45" s="15" t="s">
        <v>
63</v>
      </c>
      <c r="T45" s="5"/>
    </row>
    <row r="46" spans="2:20" ht="11.4" customHeight="1" x14ac:dyDescent="0.15">
      <c r="B46" s="8"/>
      <c r="C46" s="9"/>
      <c r="D46" s="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15"/>
      <c r="T46" s="5"/>
    </row>
    <row r="47" spans="2:20" ht="11.4" customHeight="1" x14ac:dyDescent="0.15">
      <c r="B47" s="8">
        <v>
31</v>
      </c>
      <c r="C47" s="9" t="s">
        <v>
24</v>
      </c>
      <c r="D47" s="6"/>
      <c r="E47" s="26">
        <v>
87</v>
      </c>
      <c r="F47" s="26">
        <v>
18146</v>
      </c>
      <c r="G47" s="26">
        <v>
18233</v>
      </c>
      <c r="H47" s="26">
        <v>
0</v>
      </c>
      <c r="I47" s="26">
        <v>
0</v>
      </c>
      <c r="J47" s="26">
        <v>
0</v>
      </c>
      <c r="K47" s="26">
        <v>
0</v>
      </c>
      <c r="L47" s="26">
        <v>
0</v>
      </c>
      <c r="M47" s="26">
        <v>
0</v>
      </c>
      <c r="N47" s="26">
        <v>
0</v>
      </c>
      <c r="O47" s="26">
        <v>
0</v>
      </c>
      <c r="P47" s="26">
        <v>
66731</v>
      </c>
      <c r="Q47" s="15" t="s">
        <v>
64</v>
      </c>
      <c r="T47" s="5"/>
    </row>
    <row r="48" spans="2:20" ht="11.4" customHeight="1" x14ac:dyDescent="0.15">
      <c r="B48" s="8">
        <v>
32</v>
      </c>
      <c r="C48" s="9" t="s">
        <v>
25</v>
      </c>
      <c r="D48" s="6"/>
      <c r="E48" s="26">
        <v>
0</v>
      </c>
      <c r="F48" s="26">
        <v>
3124</v>
      </c>
      <c r="G48" s="26">
        <v>
3124</v>
      </c>
      <c r="H48" s="26">
        <v>
0</v>
      </c>
      <c r="I48" s="26">
        <v>
0</v>
      </c>
      <c r="J48" s="26">
        <v>
0</v>
      </c>
      <c r="K48" s="26">
        <v>
0</v>
      </c>
      <c r="L48" s="26">
        <v>
0</v>
      </c>
      <c r="M48" s="26">
        <v>
0</v>
      </c>
      <c r="N48" s="26">
        <v>
0</v>
      </c>
      <c r="O48" s="26">
        <v>
0</v>
      </c>
      <c r="P48" s="26">
        <v>
9997</v>
      </c>
      <c r="Q48" s="16" t="s">
        <v>
65</v>
      </c>
    </row>
    <row r="49" spans="2:20" ht="11.4" customHeight="1" x14ac:dyDescent="0.15">
      <c r="B49" s="8">
        <v>
33</v>
      </c>
      <c r="C49" s="9" t="s">
        <v>
26</v>
      </c>
      <c r="D49" s="6"/>
      <c r="E49" s="26">
        <v>
11</v>
      </c>
      <c r="F49" s="26">
        <v>
3343</v>
      </c>
      <c r="G49" s="26">
        <v>
3354</v>
      </c>
      <c r="H49" s="26">
        <v>
0</v>
      </c>
      <c r="I49" s="26">
        <v>
0</v>
      </c>
      <c r="J49" s="26">
        <v>
0</v>
      </c>
      <c r="K49" s="26">
        <v>
174</v>
      </c>
      <c r="L49" s="26">
        <v>
0</v>
      </c>
      <c r="M49" s="26">
        <v>
0</v>
      </c>
      <c r="N49" s="26">
        <v>
174</v>
      </c>
      <c r="O49" s="26">
        <v>
127</v>
      </c>
      <c r="P49" s="26">
        <v>
20939</v>
      </c>
      <c r="Q49" s="15" t="s">
        <v>
66</v>
      </c>
      <c r="T49" s="5"/>
    </row>
    <row r="50" spans="2:20" ht="11.4" customHeight="1" x14ac:dyDescent="0.15">
      <c r="B50" s="8">
        <v>
34</v>
      </c>
      <c r="C50" s="9" t="s">
        <v>
81</v>
      </c>
      <c r="D50" s="6"/>
      <c r="E50" s="26">
        <v>
17</v>
      </c>
      <c r="F50" s="26">
        <v>
10993</v>
      </c>
      <c r="G50" s="26">
        <v>
11010</v>
      </c>
      <c r="H50" s="26">
        <v>
0</v>
      </c>
      <c r="I50" s="26">
        <v>
0</v>
      </c>
      <c r="J50" s="26">
        <v>
0</v>
      </c>
      <c r="K50" s="26">
        <v>
0</v>
      </c>
      <c r="L50" s="26">
        <v>
0</v>
      </c>
      <c r="M50" s="26">
        <v>
0</v>
      </c>
      <c r="N50" s="26">
        <v>
0</v>
      </c>
      <c r="O50" s="26">
        <v>
0</v>
      </c>
      <c r="P50" s="26">
        <v>
32572</v>
      </c>
      <c r="Q50" s="16" t="s">
        <v>
67</v>
      </c>
    </row>
    <row r="51" spans="2:20" ht="11.4" customHeight="1" x14ac:dyDescent="0.15">
      <c r="B51" s="8"/>
      <c r="C51" s="9"/>
      <c r="D51" s="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16"/>
    </row>
    <row r="52" spans="2:20" ht="11.4" customHeight="1" x14ac:dyDescent="0.15">
      <c r="B52" s="8">
        <v>
35</v>
      </c>
      <c r="C52" s="9" t="s">
        <v>
27</v>
      </c>
      <c r="D52" s="6"/>
      <c r="E52" s="26">
        <v>
55</v>
      </c>
      <c r="F52" s="26">
        <v>
11505</v>
      </c>
      <c r="G52" s="26">
        <v>
11560</v>
      </c>
      <c r="H52" s="26">
        <v>
0</v>
      </c>
      <c r="I52" s="26">
        <v>
0</v>
      </c>
      <c r="J52" s="26">
        <v>
0</v>
      </c>
      <c r="K52" s="26">
        <v>
0</v>
      </c>
      <c r="L52" s="26">
        <v>
0</v>
      </c>
      <c r="M52" s="26">
        <v>
0</v>
      </c>
      <c r="N52" s="26">
        <v>
0</v>
      </c>
      <c r="O52" s="26">
        <v>
2490</v>
      </c>
      <c r="P52" s="26">
        <v>
45738</v>
      </c>
      <c r="Q52" s="16" t="s">
        <v>
39</v>
      </c>
    </row>
    <row r="53" spans="2:20" ht="11.4" customHeight="1" x14ac:dyDescent="0.15">
      <c r="B53" s="8">
        <v>
36</v>
      </c>
      <c r="C53" s="9" t="s">
        <v>
28</v>
      </c>
      <c r="D53" s="6"/>
      <c r="E53" s="26">
        <v>
0</v>
      </c>
      <c r="F53" s="26">
        <v>
7584</v>
      </c>
      <c r="G53" s="26">
        <v>
7584</v>
      </c>
      <c r="H53" s="26">
        <v>
0</v>
      </c>
      <c r="I53" s="26">
        <v>
0</v>
      </c>
      <c r="J53" s="26">
        <v>
0</v>
      </c>
      <c r="K53" s="26">
        <v>
0</v>
      </c>
      <c r="L53" s="26">
        <v>
0</v>
      </c>
      <c r="M53" s="26">
        <v>
0</v>
      </c>
      <c r="N53" s="26">
        <v>
0</v>
      </c>
      <c r="O53" s="26">
        <v>
83</v>
      </c>
      <c r="P53" s="26">
        <v>
14442</v>
      </c>
      <c r="Q53" s="16" t="s">
        <v>
68</v>
      </c>
    </row>
    <row r="54" spans="2:20" ht="11.4" customHeight="1" x14ac:dyDescent="0.15">
      <c r="B54" s="8">
        <v>
37</v>
      </c>
      <c r="C54" s="9" t="s">
        <v>
29</v>
      </c>
      <c r="D54" s="6"/>
      <c r="E54" s="26">
        <v>
648</v>
      </c>
      <c r="F54" s="26">
        <v>
16990</v>
      </c>
      <c r="G54" s="26">
        <v>
17638</v>
      </c>
      <c r="H54" s="26">
        <v>
0</v>
      </c>
      <c r="I54" s="26">
        <v>
0</v>
      </c>
      <c r="J54" s="26">
        <v>
0</v>
      </c>
      <c r="K54" s="26">
        <v>
0</v>
      </c>
      <c r="L54" s="26">
        <v>
0</v>
      </c>
      <c r="M54" s="26">
        <v>
0</v>
      </c>
      <c r="N54" s="26">
        <v>
0</v>
      </c>
      <c r="O54" s="26">
        <v>
6281</v>
      </c>
      <c r="P54" s="26">
        <v>
83777</v>
      </c>
      <c r="Q54" s="15" t="s">
        <v>
36</v>
      </c>
      <c r="T54" s="5"/>
    </row>
    <row r="55" spans="2:20" ht="11.4" customHeight="1" x14ac:dyDescent="0.15">
      <c r="B55" s="8">
        <v>
38</v>
      </c>
      <c r="C55" s="9" t="s">
        <v>
30</v>
      </c>
      <c r="D55" s="6"/>
      <c r="E55" s="26">
        <v>
0</v>
      </c>
      <c r="F55" s="26">
        <v>
1598</v>
      </c>
      <c r="G55" s="26">
        <v>
1598</v>
      </c>
      <c r="H55" s="26">
        <v>
0</v>
      </c>
      <c r="I55" s="26">
        <v>
0</v>
      </c>
      <c r="J55" s="26">
        <v>
0</v>
      </c>
      <c r="K55" s="26">
        <v>
0</v>
      </c>
      <c r="L55" s="26">
        <v>
0</v>
      </c>
      <c r="M55" s="26">
        <v>
0</v>
      </c>
      <c r="N55" s="26">
        <v>
0</v>
      </c>
      <c r="O55" s="26">
        <v>
0</v>
      </c>
      <c r="P55" s="26">
        <v>
6213</v>
      </c>
      <c r="Q55" s="16" t="s">
        <v>
40</v>
      </c>
    </row>
    <row r="56" spans="2:20" ht="11.4" customHeight="1" x14ac:dyDescent="0.15">
      <c r="B56" s="8">
        <v>
39</v>
      </c>
      <c r="C56" s="9" t="s">
        <v>
31</v>
      </c>
      <c r="D56" s="6"/>
      <c r="E56" s="26">
        <v>
495</v>
      </c>
      <c r="F56" s="26">
        <v>
20820</v>
      </c>
      <c r="G56" s="26">
        <v>
21315</v>
      </c>
      <c r="H56" s="26">
        <v>
0</v>
      </c>
      <c r="I56" s="26">
        <v>
0</v>
      </c>
      <c r="J56" s="26">
        <v>
0</v>
      </c>
      <c r="K56" s="26">
        <v>
0</v>
      </c>
      <c r="L56" s="26">
        <v>
0</v>
      </c>
      <c r="M56" s="26">
        <v>
0</v>
      </c>
      <c r="N56" s="26">
        <v>
0</v>
      </c>
      <c r="O56" s="26">
        <v>
0</v>
      </c>
      <c r="P56" s="26">
        <v>
50936</v>
      </c>
      <c r="Q56" s="15" t="s">
        <v>
69</v>
      </c>
    </row>
    <row r="57" spans="2:20" ht="11.4" customHeight="1" x14ac:dyDescent="0.15">
      <c r="B57" s="8"/>
      <c r="C57" s="9"/>
      <c r="D57" s="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15"/>
    </row>
    <row r="58" spans="2:20" ht="11.4" customHeight="1" x14ac:dyDescent="0.15">
      <c r="B58" s="8"/>
      <c r="C58" s="9" t="s">
        <v>
32</v>
      </c>
      <c r="D58" s="6"/>
      <c r="E58" s="26">
        <v>
1538</v>
      </c>
      <c r="F58" s="26">
        <v>
215407</v>
      </c>
      <c r="G58" s="26">
        <v>
216945</v>
      </c>
      <c r="H58" s="26">
        <v>
0</v>
      </c>
      <c r="I58" s="26">
        <v>
0</v>
      </c>
      <c r="J58" s="26">
        <v>
0</v>
      </c>
      <c r="K58" s="26">
        <v>
174</v>
      </c>
      <c r="L58" s="26">
        <v>
0</v>
      </c>
      <c r="M58" s="26">
        <v>
659</v>
      </c>
      <c r="N58" s="26">
        <v>
833</v>
      </c>
      <c r="O58" s="26">
        <v>
57396</v>
      </c>
      <c r="P58" s="26">
        <v>
810553</v>
      </c>
      <c r="Q58" s="16" t="s">
        <v>
44</v>
      </c>
    </row>
    <row r="59" spans="2:20" ht="11.4" customHeight="1" x14ac:dyDescent="0.15">
      <c r="B59" s="8"/>
      <c r="C59" s="9"/>
      <c r="D59" s="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16"/>
    </row>
    <row r="60" spans="2:20" ht="11.4" customHeight="1" x14ac:dyDescent="0.15">
      <c r="B60" s="8"/>
      <c r="C60" s="9" t="s">
        <v>
33</v>
      </c>
      <c r="D60" s="6"/>
      <c r="E60" s="26">
        <v>
6767</v>
      </c>
      <c r="F60" s="26">
        <v>
4340687</v>
      </c>
      <c r="G60" s="26">
        <v>
4347454</v>
      </c>
      <c r="H60" s="26">
        <v>
490</v>
      </c>
      <c r="I60" s="26">
        <v>
0</v>
      </c>
      <c r="J60" s="26">
        <v>
490</v>
      </c>
      <c r="K60" s="26">
        <v>
1294</v>
      </c>
      <c r="L60" s="26">
        <v>
0</v>
      </c>
      <c r="M60" s="26">
        <v>
3190</v>
      </c>
      <c r="N60" s="26">
        <v>
4974</v>
      </c>
      <c r="O60" s="26">
        <v>
1722278</v>
      </c>
      <c r="P60" s="26">
        <v>
17622639</v>
      </c>
      <c r="Q60" s="16" t="s">
        <v>
70</v>
      </c>
    </row>
    <row r="61" spans="2:20" ht="11.4" customHeight="1" x14ac:dyDescent="0.15">
      <c r="B61" s="8"/>
      <c r="C61" s="9"/>
      <c r="D61" s="6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16"/>
    </row>
    <row r="62" spans="2:20" ht="11.4" customHeight="1" x14ac:dyDescent="0.15">
      <c r="B62" s="10"/>
      <c r="C62" s="11" t="s">
        <v>
0</v>
      </c>
      <c r="D62" s="7"/>
      <c r="E62" s="27">
        <v>
21009</v>
      </c>
      <c r="F62" s="27">
        <v>
11756574</v>
      </c>
      <c r="G62" s="27">
        <v>
11777583</v>
      </c>
      <c r="H62" s="27">
        <v>
490</v>
      </c>
      <c r="I62" s="27">
        <v>
0</v>
      </c>
      <c r="J62" s="27">
        <v>
490</v>
      </c>
      <c r="K62" s="27">
        <v>
18231</v>
      </c>
      <c r="L62" s="27">
        <v>
2873</v>
      </c>
      <c r="M62" s="27">
        <v>
113996</v>
      </c>
      <c r="N62" s="27">
        <v>
135590</v>
      </c>
      <c r="O62" s="27">
        <v>
2938808</v>
      </c>
      <c r="P62" s="27">
        <v>
41956867</v>
      </c>
      <c r="Q62" s="17" t="s">
        <v>
71</v>
      </c>
    </row>
  </sheetData>
  <mergeCells count="17">
    <mergeCell ref="E4:P4"/>
    <mergeCell ref="B3:Q3"/>
    <mergeCell ref="O5:O7"/>
    <mergeCell ref="P5:P7"/>
    <mergeCell ref="B2:Q2"/>
    <mergeCell ref="H5:N5"/>
    <mergeCell ref="K6:K7"/>
    <mergeCell ref="H6:J6"/>
    <mergeCell ref="L6:L7"/>
    <mergeCell ref="Q4:Q8"/>
    <mergeCell ref="B4:D8"/>
    <mergeCell ref="E5:G5"/>
    <mergeCell ref="M6:M7"/>
    <mergeCell ref="N6:N7"/>
    <mergeCell ref="E6:E7"/>
    <mergeCell ref="F6:F7"/>
    <mergeCell ref="G6:G7"/>
  </mergeCells>
  <phoneticPr fontId="1"/>
  <pageMargins left="0.47244094488188981" right="0.47244094488188981" top="0.59055118110236227" bottom="0.19685039370078741" header="0.51181102362204722" footer="0.5118110236220472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  <pageSetUpPr fitToPage="1"/>
  </sheetPr>
  <dimension ref="B1:AB64"/>
  <sheetViews>
    <sheetView zoomScale="90" zoomScaleNormal="90" zoomScaleSheetLayoutView="90" workbookViewId="0">
      <selection activeCell="B1" sqref="B1"/>
    </sheetView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5" width="15.77734375" style="1" customWidth="1"/>
    <col min="16" max="16" width="3.21875" style="1" bestFit="1" customWidth="1"/>
    <col min="17" max="27" width="9.109375" style="1" customWidth="1"/>
    <col min="28" max="28" width="3.44140625" style="1" bestFit="1" customWidth="1"/>
    <col min="29" max="16384" width="9" style="1"/>
  </cols>
  <sheetData>
    <row r="1" spans="2:28" x14ac:dyDescent="0.15">
      <c r="S1" s="2"/>
    </row>
    <row r="2" spans="2:28" ht="12" customHeight="1" x14ac:dyDescent="0.15">
      <c r="B2" s="32" t="str">
        <f>
'1'!B2:P2</f>
        <v>
第３９表　市町村税の徴収に要する経費等に関する調（市町村別）　令和４年度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"/>
      <c r="R2" s="3"/>
      <c r="S2" s="3"/>
      <c r="T2" s="4"/>
      <c r="U2" s="4"/>
      <c r="V2" s="4"/>
      <c r="W2" s="4"/>
      <c r="X2" s="4"/>
      <c r="Y2" s="4"/>
      <c r="Z2" s="4"/>
      <c r="AA2" s="4"/>
      <c r="AB2" s="4"/>
    </row>
    <row r="3" spans="2:28" ht="11.25" customHeight="1" x14ac:dyDescent="0.15">
      <c r="B3" s="62" t="s">
        <v>
135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</row>
    <row r="4" spans="2:28" ht="18" customHeight="1" x14ac:dyDescent="0.15">
      <c r="B4" s="45" t="s">
        <v>
34</v>
      </c>
      <c r="C4" s="46"/>
      <c r="D4" s="47"/>
      <c r="E4" s="41" t="s">
        <v>
78</v>
      </c>
      <c r="F4" s="75"/>
      <c r="G4" s="76"/>
      <c r="H4" s="63" t="s">
        <v>
142</v>
      </c>
      <c r="I4" s="33" t="s">
        <v>
77</v>
      </c>
      <c r="J4" s="35"/>
      <c r="K4" s="41" t="s">
        <v>
79</v>
      </c>
      <c r="L4" s="75"/>
      <c r="M4" s="75"/>
      <c r="N4" s="75"/>
      <c r="O4" s="76"/>
      <c r="P4" s="38" t="s">
        <v>
35</v>
      </c>
    </row>
    <row r="5" spans="2:28" ht="18" customHeight="1" x14ac:dyDescent="0.15">
      <c r="B5" s="48"/>
      <c r="C5" s="49"/>
      <c r="D5" s="50"/>
      <c r="E5" s="63" t="s">
        <v>
132</v>
      </c>
      <c r="F5" s="63" t="s">
        <v>
99</v>
      </c>
      <c r="G5" s="63" t="s">
        <v>
141</v>
      </c>
      <c r="H5" s="64"/>
      <c r="I5" s="63" t="s">
        <v>
154</v>
      </c>
      <c r="J5" s="63" t="s">
        <v>
155</v>
      </c>
      <c r="K5" s="36" t="s">
        <v>
127</v>
      </c>
      <c r="L5" s="25"/>
      <c r="M5" s="25"/>
      <c r="N5" s="24"/>
      <c r="O5" s="78" t="s">
        <v>
152</v>
      </c>
      <c r="P5" s="40"/>
    </row>
    <row r="6" spans="2:28" ht="18" customHeight="1" x14ac:dyDescent="0.15">
      <c r="B6" s="48"/>
      <c r="C6" s="49"/>
      <c r="D6" s="50"/>
      <c r="E6" s="64"/>
      <c r="F6" s="64"/>
      <c r="G6" s="64"/>
      <c r="H6" s="64"/>
      <c r="I6" s="64"/>
      <c r="J6" s="64"/>
      <c r="K6" s="77"/>
      <c r="L6" s="33" t="s">
        <v>
102</v>
      </c>
      <c r="M6" s="34"/>
      <c r="N6" s="35"/>
      <c r="O6" s="79"/>
      <c r="P6" s="40"/>
    </row>
    <row r="7" spans="2:28" ht="19.95" customHeight="1" x14ac:dyDescent="0.15">
      <c r="B7" s="48"/>
      <c r="C7" s="49"/>
      <c r="D7" s="50"/>
      <c r="E7" s="64"/>
      <c r="F7" s="64"/>
      <c r="G7" s="64"/>
      <c r="H7" s="64"/>
      <c r="I7" s="64"/>
      <c r="J7" s="64"/>
      <c r="K7" s="77"/>
      <c r="L7" s="23" t="s">
        <v>
129</v>
      </c>
      <c r="M7" s="23" t="s">
        <v>
130</v>
      </c>
      <c r="N7" s="23" t="s">
        <v>
131</v>
      </c>
      <c r="O7" s="79"/>
      <c r="P7" s="40"/>
    </row>
    <row r="8" spans="2:28" ht="13.5" customHeight="1" x14ac:dyDescent="0.15">
      <c r="B8" s="51"/>
      <c r="C8" s="52"/>
      <c r="D8" s="53"/>
      <c r="E8" s="20" t="s">
        <v>
148</v>
      </c>
      <c r="F8" s="20" t="s">
        <v>
149</v>
      </c>
      <c r="G8" s="20" t="s">
        <v>
150</v>
      </c>
      <c r="H8" s="19" t="s">
        <v>
151</v>
      </c>
      <c r="I8" s="20" t="s">
        <v>
100</v>
      </c>
      <c r="J8" s="20" t="s">
        <v>
100</v>
      </c>
      <c r="K8" s="20" t="s">
        <v>
128</v>
      </c>
      <c r="L8" s="20" t="s">
        <v>
101</v>
      </c>
      <c r="M8" s="20" t="s">
        <v>
101</v>
      </c>
      <c r="N8" s="20" t="s">
        <v>
101</v>
      </c>
      <c r="O8" s="19" t="s">
        <v>
101</v>
      </c>
      <c r="P8" s="71"/>
    </row>
    <row r="9" spans="2:28" ht="13.5" customHeight="1" x14ac:dyDescent="0.15">
      <c r="B9" s="8">
        <v>
1</v>
      </c>
      <c r="C9" s="9" t="s">
        <v>
1</v>
      </c>
      <c r="D9" s="6"/>
      <c r="E9" s="28">
        <v>
856249</v>
      </c>
      <c r="F9" s="28">
        <v>
0</v>
      </c>
      <c r="G9" s="28">
        <v>
856249</v>
      </c>
      <c r="H9" s="28">
        <v>
1437664</v>
      </c>
      <c r="I9" s="30">
        <v>
1.9532606508322292</v>
      </c>
      <c r="J9" s="30">
        <v>
1.5501391014313963</v>
      </c>
      <c r="K9" s="26">
        <v>
178</v>
      </c>
      <c r="L9" s="26">
        <v>
11</v>
      </c>
      <c r="M9" s="26">
        <v>
116</v>
      </c>
      <c r="N9" s="26">
        <v>
51</v>
      </c>
      <c r="O9" s="26">
        <v>
42</v>
      </c>
      <c r="P9" s="14" t="s">
        <v>
36</v>
      </c>
      <c r="Q9" s="5"/>
      <c r="R9" s="5"/>
      <c r="S9" s="5"/>
    </row>
    <row r="10" spans="2:28" ht="11.4" customHeight="1" x14ac:dyDescent="0.15">
      <c r="B10" s="8">
        <v>
2</v>
      </c>
      <c r="C10" s="9" t="s">
        <v>
2</v>
      </c>
      <c r="D10" s="6"/>
      <c r="E10" s="26">
        <v>
296261</v>
      </c>
      <c r="F10" s="26">
        <v>
0</v>
      </c>
      <c r="G10" s="26">
        <v>
296261</v>
      </c>
      <c r="H10" s="26">
        <v>
376530</v>
      </c>
      <c r="I10" s="30">
        <v>
1.3184941701514403</v>
      </c>
      <c r="J10" s="30">
        <v>
0.90553475743883238</v>
      </c>
      <c r="K10" s="26">
        <v>
73</v>
      </c>
      <c r="L10" s="26">
        <v>
2</v>
      </c>
      <c r="M10" s="26">
        <v>
42</v>
      </c>
      <c r="N10" s="26">
        <v>
29</v>
      </c>
      <c r="O10" s="26">
        <v>
7</v>
      </c>
      <c r="P10" s="15" t="s">
        <v>
37</v>
      </c>
      <c r="Q10" s="5"/>
      <c r="R10" s="5"/>
      <c r="S10" s="5"/>
    </row>
    <row r="11" spans="2:28" ht="11.4" customHeight="1" x14ac:dyDescent="0.15">
      <c r="B11" s="8">
        <v>
3</v>
      </c>
      <c r="C11" s="9" t="s">
        <v>
3</v>
      </c>
      <c r="D11" s="6"/>
      <c r="E11" s="26">
        <v>
254994</v>
      </c>
      <c r="F11" s="26">
        <v>
0</v>
      </c>
      <c r="G11" s="26">
        <v>
254994</v>
      </c>
      <c r="H11" s="26">
        <v>
461986</v>
      </c>
      <c r="I11" s="30">
        <v>
1.2920218864881881</v>
      </c>
      <c r="J11" s="30">
        <v>
1.0710882653786449</v>
      </c>
      <c r="K11" s="26">
        <v>
61</v>
      </c>
      <c r="L11" s="26">
        <v>
0</v>
      </c>
      <c r="M11" s="26">
        <v>
39</v>
      </c>
      <c r="N11" s="26">
        <v>
22</v>
      </c>
      <c r="O11" s="26">
        <v>
13</v>
      </c>
      <c r="P11" s="15" t="s">
        <v>
38</v>
      </c>
      <c r="Q11" s="5"/>
      <c r="R11" s="5"/>
      <c r="S11" s="5"/>
    </row>
    <row r="12" spans="2:28" ht="11.4" customHeight="1" x14ac:dyDescent="0.15">
      <c r="B12" s="8">
        <v>
4</v>
      </c>
      <c r="C12" s="9" t="s">
        <v>
4</v>
      </c>
      <c r="D12" s="6"/>
      <c r="E12" s="26">
        <v>
352760</v>
      </c>
      <c r="F12" s="26">
        <v>
0</v>
      </c>
      <c r="G12" s="26">
        <v>
352760</v>
      </c>
      <c r="H12" s="26">
        <v>
283915</v>
      </c>
      <c r="I12" s="30">
        <v>
1.2091154055289604</v>
      </c>
      <c r="J12" s="30">
        <v>
0.71073729378254624</v>
      </c>
      <c r="K12" s="26">
        <v>
74</v>
      </c>
      <c r="L12" s="26">
        <v>
3</v>
      </c>
      <c r="M12" s="26">
        <v>
44</v>
      </c>
      <c r="N12" s="26">
        <v>
27</v>
      </c>
      <c r="O12" s="26">
        <v>
12</v>
      </c>
      <c r="P12" s="15" t="s">
        <v>
39</v>
      </c>
      <c r="Q12" s="5"/>
      <c r="R12" s="5"/>
      <c r="S12" s="5"/>
    </row>
    <row r="13" spans="2:28" ht="11.4" customHeight="1" x14ac:dyDescent="0.15">
      <c r="B13" s="8">
        <v>
5</v>
      </c>
      <c r="C13" s="9" t="s">
        <v>
5</v>
      </c>
      <c r="D13" s="6"/>
      <c r="E13" s="26">
        <v>
211918</v>
      </c>
      <c r="F13" s="26">
        <v>
0</v>
      </c>
      <c r="G13" s="26">
        <v>
211918</v>
      </c>
      <c r="H13" s="26">
        <v>
365067</v>
      </c>
      <c r="I13" s="30">
        <v>
2.3076065047079397</v>
      </c>
      <c r="J13" s="30">
        <v>
1.8258182941024488</v>
      </c>
      <c r="K13" s="26">
        <v>
54</v>
      </c>
      <c r="L13" s="26">
        <v>
0</v>
      </c>
      <c r="M13" s="26">
        <v>
35</v>
      </c>
      <c r="N13" s="26">
        <v>
19</v>
      </c>
      <c r="O13" s="26">
        <v>
16</v>
      </c>
      <c r="P13" s="15" t="s">
        <v>
40</v>
      </c>
      <c r="Q13" s="5"/>
      <c r="S13" s="5"/>
    </row>
    <row r="14" spans="2:28" ht="11.4" customHeight="1" x14ac:dyDescent="0.15">
      <c r="B14" s="8"/>
      <c r="C14" s="9"/>
      <c r="D14" s="6"/>
      <c r="E14" s="26"/>
      <c r="F14" s="26"/>
      <c r="G14" s="26"/>
      <c r="H14" s="26"/>
      <c r="I14" s="30"/>
      <c r="J14" s="30"/>
      <c r="K14" s="26"/>
      <c r="L14" s="26"/>
      <c r="M14" s="26"/>
      <c r="N14" s="26"/>
      <c r="O14" s="26"/>
      <c r="P14" s="15"/>
      <c r="Q14" s="5"/>
      <c r="S14" s="5"/>
    </row>
    <row r="15" spans="2:28" ht="11.4" customHeight="1" x14ac:dyDescent="0.15">
      <c r="B15" s="8">
        <v>
6</v>
      </c>
      <c r="C15" s="9" t="s">
        <v>
6</v>
      </c>
      <c r="D15" s="6"/>
      <c r="E15" s="26">
        <v>
429291</v>
      </c>
      <c r="F15" s="26">
        <v>
0</v>
      </c>
      <c r="G15" s="26">
        <v>
429291</v>
      </c>
      <c r="H15" s="26">
        <v>
311021</v>
      </c>
      <c r="I15" s="30">
        <v>
1.072383511386477</v>
      </c>
      <c r="J15" s="30">
        <v>
0.56369783138518503</v>
      </c>
      <c r="K15" s="26">
        <v>
70</v>
      </c>
      <c r="L15" s="26">
        <v>
5</v>
      </c>
      <c r="M15" s="26">
        <v>
42</v>
      </c>
      <c r="N15" s="26">
        <v>
23</v>
      </c>
      <c r="O15" s="26">
        <v>
3</v>
      </c>
      <c r="P15" s="15" t="s">
        <v>
41</v>
      </c>
      <c r="Q15" s="5"/>
      <c r="R15" s="5"/>
      <c r="S15" s="5"/>
    </row>
    <row r="16" spans="2:28" ht="11.4" customHeight="1" x14ac:dyDescent="0.15">
      <c r="B16" s="8">
        <v>
7</v>
      </c>
      <c r="C16" s="9" t="s">
        <v>
7</v>
      </c>
      <c r="D16" s="6"/>
      <c r="E16" s="26">
        <v>
179747</v>
      </c>
      <c r="F16" s="26">
        <v>
0</v>
      </c>
      <c r="G16" s="26">
        <v>
179747</v>
      </c>
      <c r="H16" s="26">
        <v>
295943</v>
      </c>
      <c r="I16" s="30">
        <v>
1.8791812365201368</v>
      </c>
      <c r="J16" s="30">
        <v>
1.4517194612220103</v>
      </c>
      <c r="K16" s="26">
        <v>
49</v>
      </c>
      <c r="L16" s="26">
        <v>
6</v>
      </c>
      <c r="M16" s="26">
        <v>
31</v>
      </c>
      <c r="N16" s="26">
        <v>
12</v>
      </c>
      <c r="O16" s="26">
        <v>
11</v>
      </c>
      <c r="P16" s="15" t="s">
        <v>
42</v>
      </c>
      <c r="Q16" s="5"/>
      <c r="S16" s="5"/>
    </row>
    <row r="17" spans="2:19" ht="11.4" customHeight="1" x14ac:dyDescent="0.15">
      <c r="B17" s="8">
        <v>
8</v>
      </c>
      <c r="C17" s="9" t="s">
        <v>
8</v>
      </c>
      <c r="D17" s="6"/>
      <c r="E17" s="26">
        <v>
399183</v>
      </c>
      <c r="F17" s="26">
        <v>
0</v>
      </c>
      <c r="G17" s="26">
        <v>
399183</v>
      </c>
      <c r="H17" s="26">
        <v>
528484</v>
      </c>
      <c r="I17" s="30">
        <v>
1.4773012871499072</v>
      </c>
      <c r="J17" s="30">
        <v>
1.0934272378177967</v>
      </c>
      <c r="K17" s="26">
        <v>
82</v>
      </c>
      <c r="L17" s="26">
        <v>
7</v>
      </c>
      <c r="M17" s="26">
        <v>
43</v>
      </c>
      <c r="N17" s="26">
        <v>
32</v>
      </c>
      <c r="O17" s="26">
        <v>
32</v>
      </c>
      <c r="P17" s="15" t="s">
        <v>
43</v>
      </c>
      <c r="Q17" s="5"/>
      <c r="R17" s="5"/>
      <c r="S17" s="5"/>
    </row>
    <row r="18" spans="2:19" ht="11.4" customHeight="1" x14ac:dyDescent="0.15">
      <c r="B18" s="8">
        <v>
9</v>
      </c>
      <c r="C18" s="9" t="s">
        <v>
9</v>
      </c>
      <c r="D18" s="6"/>
      <c r="E18" s="26">
        <v>
649096</v>
      </c>
      <c r="F18" s="26">
        <v>
0</v>
      </c>
      <c r="G18" s="26">
        <v>
649096</v>
      </c>
      <c r="H18" s="26">
        <v>
934230</v>
      </c>
      <c r="I18" s="30">
        <v>
1.7348033562618059</v>
      </c>
      <c r="J18" s="30">
        <v>
1.3266347671093752</v>
      </c>
      <c r="K18" s="26">
        <v>
147</v>
      </c>
      <c r="L18" s="26">
        <v>
16</v>
      </c>
      <c r="M18" s="26">
        <v>
87</v>
      </c>
      <c r="N18" s="26">
        <v>
44</v>
      </c>
      <c r="O18" s="26">
        <v>
29</v>
      </c>
      <c r="P18" s="15" t="s">
        <v>
44</v>
      </c>
      <c r="Q18" s="5"/>
      <c r="R18" s="5"/>
      <c r="S18" s="5"/>
    </row>
    <row r="19" spans="2:19" ht="11.25" customHeight="1" x14ac:dyDescent="0.15">
      <c r="B19" s="8">
        <v>
10</v>
      </c>
      <c r="C19" s="9" t="s">
        <v>
10</v>
      </c>
      <c r="D19" s="6"/>
      <c r="E19" s="26">
        <v>
207515</v>
      </c>
      <c r="F19" s="26">
        <v>
0</v>
      </c>
      <c r="G19" s="26">
        <v>
207515</v>
      </c>
      <c r="H19" s="26">
        <v>
286366</v>
      </c>
      <c r="I19" s="30">
        <v>
1.6127432714686381</v>
      </c>
      <c r="J19" s="30">
        <v>
1.2500786302889593</v>
      </c>
      <c r="K19" s="26">
        <v>
48</v>
      </c>
      <c r="L19" s="26">
        <v>
0</v>
      </c>
      <c r="M19" s="26">
        <v>
31</v>
      </c>
      <c r="N19" s="26">
        <v>
17</v>
      </c>
      <c r="O19" s="26">
        <v>
12</v>
      </c>
      <c r="P19" s="15" t="s">
        <v>
45</v>
      </c>
      <c r="Q19" s="5"/>
      <c r="S19" s="5"/>
    </row>
    <row r="20" spans="2:19" ht="11.25" customHeight="1" x14ac:dyDescent="0.15">
      <c r="B20" s="8"/>
      <c r="C20" s="9"/>
      <c r="D20" s="6"/>
      <c r="E20" s="26"/>
      <c r="F20" s="26"/>
      <c r="G20" s="26"/>
      <c r="H20" s="26"/>
      <c r="I20" s="30"/>
      <c r="J20" s="30"/>
      <c r="K20" s="26"/>
      <c r="L20" s="26"/>
      <c r="M20" s="26"/>
      <c r="N20" s="26"/>
      <c r="O20" s="26"/>
      <c r="P20" s="15"/>
      <c r="Q20" s="5"/>
      <c r="S20" s="5"/>
    </row>
    <row r="21" spans="2:19" ht="11.4" customHeight="1" x14ac:dyDescent="0.15">
      <c r="B21" s="8">
        <v>
11</v>
      </c>
      <c r="C21" s="9" t="s">
        <v>
11</v>
      </c>
      <c r="D21" s="6"/>
      <c r="E21" s="26">
        <v>
302429</v>
      </c>
      <c r="F21" s="26">
        <v>
0</v>
      </c>
      <c r="G21" s="26">
        <v>
302429</v>
      </c>
      <c r="H21" s="26">
        <v>
390967</v>
      </c>
      <c r="I21" s="30">
        <v>
1.630218778550006</v>
      </c>
      <c r="J21" s="30">
        <v>
1.192104673795404</v>
      </c>
      <c r="K21" s="26">
        <v>
69</v>
      </c>
      <c r="L21" s="26">
        <v>
0</v>
      </c>
      <c r="M21" s="26">
        <v>
44</v>
      </c>
      <c r="N21" s="26">
        <v>
25</v>
      </c>
      <c r="O21" s="26">
        <v>
0</v>
      </c>
      <c r="P21" s="15" t="s">
        <v>
46</v>
      </c>
      <c r="Q21" s="5"/>
      <c r="R21" s="5"/>
      <c r="S21" s="5"/>
    </row>
    <row r="22" spans="2:19" ht="11.4" customHeight="1" x14ac:dyDescent="0.15">
      <c r="B22" s="8">
        <v>
12</v>
      </c>
      <c r="C22" s="9" t="s">
        <v>
82</v>
      </c>
      <c r="D22" s="6"/>
      <c r="E22" s="26">
        <v>
301755</v>
      </c>
      <c r="F22" s="26">
        <v>
0</v>
      </c>
      <c r="G22" s="26">
        <v>
301755</v>
      </c>
      <c r="H22" s="26">
        <v>
432131</v>
      </c>
      <c r="I22" s="30">
        <v>
1.821067239209152</v>
      </c>
      <c r="J22" s="30">
        <v>
1.3893048306113303</v>
      </c>
      <c r="K22" s="26">
        <v>
64</v>
      </c>
      <c r="L22" s="26">
        <v>
3</v>
      </c>
      <c r="M22" s="26">
        <v>
40</v>
      </c>
      <c r="N22" s="26">
        <v>
21</v>
      </c>
      <c r="O22" s="26">
        <v>
7</v>
      </c>
      <c r="P22" s="15" t="s">
        <v>
47</v>
      </c>
      <c r="Q22" s="5"/>
      <c r="S22" s="5"/>
    </row>
    <row r="23" spans="2:19" ht="11.4" customHeight="1" x14ac:dyDescent="0.15">
      <c r="B23" s="8">
        <v>
13</v>
      </c>
      <c r="C23" s="9" t="s">
        <v>
83</v>
      </c>
      <c r="D23" s="6"/>
      <c r="E23" s="26">
        <v>
233200</v>
      </c>
      <c r="F23" s="26">
        <v>
0</v>
      </c>
      <c r="G23" s="26">
        <v>
233200</v>
      </c>
      <c r="H23" s="26">
        <v>
348163</v>
      </c>
      <c r="I23" s="30">
        <v>
2.0760586457115431</v>
      </c>
      <c r="J23" s="30">
        <v>
1.6192349087965054</v>
      </c>
      <c r="K23" s="26">
        <v>
71</v>
      </c>
      <c r="L23" s="26">
        <v>
0</v>
      </c>
      <c r="M23" s="26">
        <v>
40</v>
      </c>
      <c r="N23" s="26">
        <v>
31</v>
      </c>
      <c r="O23" s="26">
        <v>
5</v>
      </c>
      <c r="P23" s="15" t="s">
        <v>
48</v>
      </c>
      <c r="Q23" s="5"/>
      <c r="S23" s="5"/>
    </row>
    <row r="24" spans="2:19" ht="11.4" customHeight="1" x14ac:dyDescent="0.15">
      <c r="B24" s="8">
        <v>
14</v>
      </c>
      <c r="C24" s="9" t="s">
        <v>
84</v>
      </c>
      <c r="D24" s="6"/>
      <c r="E24" s="26">
        <v>
215096</v>
      </c>
      <c r="F24" s="26">
        <v>
0</v>
      </c>
      <c r="G24" s="26">
        <v>
215096</v>
      </c>
      <c r="H24" s="26">
        <v>
324421</v>
      </c>
      <c r="I24" s="30">
        <v>
1.6502800095875341</v>
      </c>
      <c r="J24" s="30">
        <v>
1.3237037264621725</v>
      </c>
      <c r="K24" s="26">
        <v>
45</v>
      </c>
      <c r="L24" s="26">
        <v>
2</v>
      </c>
      <c r="M24" s="26">
        <v>
27</v>
      </c>
      <c r="N24" s="26">
        <v>
16</v>
      </c>
      <c r="O24" s="26">
        <v>
22</v>
      </c>
      <c r="P24" s="15" t="s">
        <v>
49</v>
      </c>
      <c r="Q24" s="5"/>
      <c r="S24" s="5"/>
    </row>
    <row r="25" spans="2:19" ht="11.4" customHeight="1" x14ac:dyDescent="0.15">
      <c r="B25" s="8">
        <v>
15</v>
      </c>
      <c r="C25" s="9" t="s">
        <v>
85</v>
      </c>
      <c r="D25" s="6"/>
      <c r="E25" s="26">
        <v>
126926</v>
      </c>
      <c r="F25" s="26">
        <v>
0</v>
      </c>
      <c r="G25" s="26">
        <v>
126926</v>
      </c>
      <c r="H25" s="26">
        <v>
272055</v>
      </c>
      <c r="I25" s="30">
        <v>
1.9538520288658903</v>
      </c>
      <c r="J25" s="30">
        <v>
1.7481897363710215</v>
      </c>
      <c r="K25" s="26">
        <v>
33</v>
      </c>
      <c r="L25" s="26">
        <v>
2</v>
      </c>
      <c r="M25" s="26">
        <v>
20</v>
      </c>
      <c r="N25" s="26">
        <v>
11</v>
      </c>
      <c r="O25" s="26">
        <v>
12</v>
      </c>
      <c r="P25" s="15" t="s">
        <v>
50</v>
      </c>
      <c r="Q25" s="5"/>
      <c r="S25" s="5"/>
    </row>
    <row r="26" spans="2:19" ht="11.4" customHeight="1" x14ac:dyDescent="0.15">
      <c r="B26" s="8"/>
      <c r="C26" s="9"/>
      <c r="D26" s="6"/>
      <c r="E26" s="26"/>
      <c r="F26" s="26"/>
      <c r="G26" s="26"/>
      <c r="H26" s="26"/>
      <c r="I26" s="30"/>
      <c r="J26" s="30"/>
      <c r="K26" s="26"/>
      <c r="L26" s="26"/>
      <c r="M26" s="26"/>
      <c r="N26" s="26"/>
      <c r="O26" s="26"/>
      <c r="P26" s="15"/>
      <c r="Q26" s="5"/>
      <c r="S26" s="5"/>
    </row>
    <row r="27" spans="2:19" ht="11.4" customHeight="1" x14ac:dyDescent="0.15">
      <c r="B27" s="8">
        <v>
16</v>
      </c>
      <c r="C27" s="9" t="s">
        <v>
86</v>
      </c>
      <c r="D27" s="6"/>
      <c r="E27" s="26">
        <v>
91014</v>
      </c>
      <c r="F27" s="26">
        <v>
0</v>
      </c>
      <c r="G27" s="26">
        <v>
91014</v>
      </c>
      <c r="H27" s="26">
        <v>
186091</v>
      </c>
      <c r="I27" s="30">
        <v>
2.6453970778197626</v>
      </c>
      <c r="J27" s="30">
        <v>
2.2775109334379007</v>
      </c>
      <c r="K27" s="26">
        <v>
26</v>
      </c>
      <c r="L27" s="26">
        <v>
0</v>
      </c>
      <c r="M27" s="26">
        <v>
15</v>
      </c>
      <c r="N27" s="26">
        <v>
11</v>
      </c>
      <c r="O27" s="26">
        <v>
12</v>
      </c>
      <c r="P27" s="15" t="s">
        <v>
51</v>
      </c>
      <c r="Q27" s="5"/>
      <c r="S27" s="5"/>
    </row>
    <row r="28" spans="2:19" ht="11.4" customHeight="1" x14ac:dyDescent="0.15">
      <c r="B28" s="8">
        <v>
17</v>
      </c>
      <c r="C28" s="9" t="s">
        <v>
12</v>
      </c>
      <c r="D28" s="6"/>
      <c r="E28" s="26">
        <v>
138246</v>
      </c>
      <c r="F28" s="26">
        <v>
0</v>
      </c>
      <c r="G28" s="26">
        <v>
138246</v>
      </c>
      <c r="H28" s="26">
        <v>
328700</v>
      </c>
      <c r="I28" s="30">
        <v>
2.6120086974845127</v>
      </c>
      <c r="J28" s="30">
        <v>
2.4915516917006846</v>
      </c>
      <c r="K28" s="26">
        <v>
29</v>
      </c>
      <c r="L28" s="26">
        <v>
0</v>
      </c>
      <c r="M28" s="26">
        <v>
17</v>
      </c>
      <c r="N28" s="26">
        <v>
12</v>
      </c>
      <c r="O28" s="26">
        <v>
9</v>
      </c>
      <c r="P28" s="15" t="s">
        <v>
52</v>
      </c>
      <c r="Q28" s="5"/>
      <c r="S28" s="5"/>
    </row>
    <row r="29" spans="2:19" ht="11.4" customHeight="1" x14ac:dyDescent="0.15">
      <c r="B29" s="8">
        <v>
18</v>
      </c>
      <c r="C29" s="9" t="s">
        <v>
13</v>
      </c>
      <c r="D29" s="6"/>
      <c r="E29" s="26">
        <v>
130282</v>
      </c>
      <c r="F29" s="26">
        <v>
0</v>
      </c>
      <c r="G29" s="26">
        <v>
130282</v>
      </c>
      <c r="H29" s="26">
        <v>
317619</v>
      </c>
      <c r="I29" s="30">
        <v>
2.6851615271826583</v>
      </c>
      <c r="J29" s="30">
        <v>
2.4325257641989624</v>
      </c>
      <c r="K29" s="26">
        <v>
31</v>
      </c>
      <c r="L29" s="26">
        <v>
0</v>
      </c>
      <c r="M29" s="26">
        <v>
19</v>
      </c>
      <c r="N29" s="26">
        <v>
12</v>
      </c>
      <c r="O29" s="26">
        <v>
4</v>
      </c>
      <c r="P29" s="15" t="s">
        <v>
48</v>
      </c>
      <c r="Q29" s="5"/>
      <c r="S29" s="5"/>
    </row>
    <row r="30" spans="2:19" ht="11.4" customHeight="1" x14ac:dyDescent="0.15">
      <c r="B30" s="8">
        <v>
19</v>
      </c>
      <c r="C30" s="9" t="s">
        <v>
14</v>
      </c>
      <c r="D30" s="6"/>
      <c r="E30" s="26">
        <v>
112173</v>
      </c>
      <c r="F30" s="26">
        <v>
0</v>
      </c>
      <c r="G30" s="26">
        <v>
112173</v>
      </c>
      <c r="H30" s="26">
        <v>
158782</v>
      </c>
      <c r="I30" s="30">
        <v>
2.0706404347080163</v>
      </c>
      <c r="J30" s="30">
        <v>
1.5933351703586796</v>
      </c>
      <c r="K30" s="26">
        <v>
32</v>
      </c>
      <c r="L30" s="26">
        <v>
2</v>
      </c>
      <c r="M30" s="26">
        <v>
21</v>
      </c>
      <c r="N30" s="26">
        <v>
9</v>
      </c>
      <c r="O30" s="26">
        <v>
5</v>
      </c>
      <c r="P30" s="15" t="s">
        <v>
53</v>
      </c>
      <c r="Q30" s="5"/>
      <c r="S30" s="5"/>
    </row>
    <row r="31" spans="2:19" ht="11.4" customHeight="1" x14ac:dyDescent="0.15">
      <c r="B31" s="8">
        <v>
20</v>
      </c>
      <c r="C31" s="9" t="s">
        <v>
87</v>
      </c>
      <c r="D31" s="6"/>
      <c r="E31" s="26">
        <v>
194347</v>
      </c>
      <c r="F31" s="26">
        <v>
0</v>
      </c>
      <c r="G31" s="26">
        <v>
194347</v>
      </c>
      <c r="H31" s="26">
        <v>
225593</v>
      </c>
      <c r="I31" s="30">
        <v>
1.8454898616713191</v>
      </c>
      <c r="J31" s="30">
        <v>
1.2828130415411749</v>
      </c>
      <c r="K31" s="26">
        <v>
55</v>
      </c>
      <c r="L31" s="26">
        <v>
1</v>
      </c>
      <c r="M31" s="26">
        <v>
29</v>
      </c>
      <c r="N31" s="26">
        <v>
25</v>
      </c>
      <c r="O31" s="26">
        <v>
5</v>
      </c>
      <c r="P31" s="15" t="s">
        <v>
54</v>
      </c>
      <c r="Q31" s="5"/>
      <c r="S31" s="5"/>
    </row>
    <row r="32" spans="2:19" ht="11.4" customHeight="1" x14ac:dyDescent="0.15">
      <c r="B32" s="8"/>
      <c r="C32" s="9"/>
      <c r="D32" s="6"/>
      <c r="E32" s="26"/>
      <c r="F32" s="26"/>
      <c r="G32" s="26"/>
      <c r="H32" s="26"/>
      <c r="I32" s="30"/>
      <c r="J32" s="30"/>
      <c r="K32" s="26"/>
      <c r="L32" s="26"/>
      <c r="M32" s="26"/>
      <c r="N32" s="26"/>
      <c r="O32" s="26"/>
      <c r="P32" s="15"/>
      <c r="Q32" s="5"/>
      <c r="S32" s="5"/>
    </row>
    <row r="33" spans="2:19" ht="11.4" customHeight="1" x14ac:dyDescent="0.15">
      <c r="B33" s="8">
        <v>
21</v>
      </c>
      <c r="C33" s="9" t="s">
        <v>
88</v>
      </c>
      <c r="D33" s="6"/>
      <c r="E33" s="26">
        <v>
110522</v>
      </c>
      <c r="F33" s="26">
        <v>
971</v>
      </c>
      <c r="G33" s="26">
        <v>
111493</v>
      </c>
      <c r="H33" s="26">
        <v>
231795</v>
      </c>
      <c r="I33" s="30">
        <v>
2.6337839053989698</v>
      </c>
      <c r="J33" s="30">
        <v>
2.2045786605497644</v>
      </c>
      <c r="K33" s="26">
        <v>
33</v>
      </c>
      <c r="L33" s="26">
        <v>
2</v>
      </c>
      <c r="M33" s="26">
        <v>
20</v>
      </c>
      <c r="N33" s="26">
        <v>
11</v>
      </c>
      <c r="O33" s="26">
        <v>
15</v>
      </c>
      <c r="P33" s="15" t="s">
        <v>
55</v>
      </c>
      <c r="Q33" s="5"/>
      <c r="S33" s="5"/>
    </row>
    <row r="34" spans="2:19" ht="11.4" customHeight="1" x14ac:dyDescent="0.15">
      <c r="B34" s="8">
        <v>
22</v>
      </c>
      <c r="C34" s="9" t="s">
        <v>
15</v>
      </c>
      <c r="D34" s="6"/>
      <c r="E34" s="26">
        <v>
236106</v>
      </c>
      <c r="F34" s="26">
        <v>
0</v>
      </c>
      <c r="G34" s="26">
        <v>
236106</v>
      </c>
      <c r="H34" s="26">
        <v>
568808</v>
      </c>
      <c r="I34" s="30">
        <v>
2.1794581585970261</v>
      </c>
      <c r="J34" s="30">
        <v>
1.9045022093655994</v>
      </c>
      <c r="K34" s="26">
        <v>
48</v>
      </c>
      <c r="L34" s="26">
        <v>
1</v>
      </c>
      <c r="M34" s="26">
        <v>
33</v>
      </c>
      <c r="N34" s="26">
        <v>
14</v>
      </c>
      <c r="O34" s="26">
        <v>
23</v>
      </c>
      <c r="P34" s="15" t="s">
        <v>
56</v>
      </c>
      <c r="Q34" s="5"/>
      <c r="R34" s="5"/>
      <c r="S34" s="5"/>
    </row>
    <row r="35" spans="2:19" ht="11.4" customHeight="1" x14ac:dyDescent="0.15">
      <c r="B35" s="8">
        <v>
23</v>
      </c>
      <c r="C35" s="9" t="s">
        <v>
16</v>
      </c>
      <c r="D35" s="6"/>
      <c r="E35" s="26">
        <v>
146281</v>
      </c>
      <c r="F35" s="26">
        <v>
0</v>
      </c>
      <c r="G35" s="26">
        <v>
146281</v>
      </c>
      <c r="H35" s="26">
        <v>
219203</v>
      </c>
      <c r="I35" s="30">
        <v>
1.7062587376643297</v>
      </c>
      <c r="J35" s="30">
        <v>
1.333339497105531</v>
      </c>
      <c r="K35" s="26">
        <v>
35</v>
      </c>
      <c r="L35" s="26">
        <v>
2</v>
      </c>
      <c r="M35" s="26">
        <v>
20</v>
      </c>
      <c r="N35" s="26">
        <v>
13</v>
      </c>
      <c r="O35" s="26">
        <v>
25</v>
      </c>
      <c r="P35" s="15" t="s">
        <v>
57</v>
      </c>
      <c r="Q35" s="5"/>
      <c r="S35" s="5"/>
    </row>
    <row r="36" spans="2:19" ht="11.4" customHeight="1" x14ac:dyDescent="0.15">
      <c r="B36" s="8">
        <v>
24</v>
      </c>
      <c r="C36" s="9" t="s">
        <v>
17</v>
      </c>
      <c r="D36" s="6"/>
      <c r="E36" s="26">
        <v>
89039</v>
      </c>
      <c r="F36" s="26">
        <v>
0</v>
      </c>
      <c r="G36" s="26">
        <v>
89039</v>
      </c>
      <c r="H36" s="26">
        <v>
208905</v>
      </c>
      <c r="I36" s="30">
        <v>
2.3470395747436283</v>
      </c>
      <c r="J36" s="30">
        <v>
2.0214723804681869</v>
      </c>
      <c r="K36" s="26">
        <v>
30</v>
      </c>
      <c r="L36" s="26">
        <v>
2</v>
      </c>
      <c r="M36" s="26">
        <v>
18</v>
      </c>
      <c r="N36" s="26">
        <v>
10</v>
      </c>
      <c r="O36" s="26">
        <v>
9</v>
      </c>
      <c r="P36" s="15" t="s">
        <v>
58</v>
      </c>
      <c r="Q36" s="5"/>
      <c r="S36" s="5"/>
    </row>
    <row r="37" spans="2:19" ht="11.4" customHeight="1" x14ac:dyDescent="0.15">
      <c r="B37" s="8">
        <v>
25</v>
      </c>
      <c r="C37" s="9" t="s">
        <v>
89</v>
      </c>
      <c r="D37" s="6"/>
      <c r="E37" s="26">
        <v>
123648</v>
      </c>
      <c r="F37" s="26">
        <v>
0</v>
      </c>
      <c r="G37" s="26">
        <v>
123648</v>
      </c>
      <c r="H37" s="26">
        <v>
197425</v>
      </c>
      <c r="I37" s="30">
        <v>
2.2587422116613101</v>
      </c>
      <c r="J37" s="30">
        <v>
1.7739332050464616</v>
      </c>
      <c r="K37" s="26">
        <v>
34</v>
      </c>
      <c r="L37" s="26">
        <v>
0</v>
      </c>
      <c r="M37" s="26">
        <v>
24</v>
      </c>
      <c r="N37" s="26">
        <v>
10</v>
      </c>
      <c r="O37" s="26">
        <v>
6</v>
      </c>
      <c r="P37" s="15" t="s">
        <v>
90</v>
      </c>
      <c r="Q37" s="5"/>
      <c r="S37" s="5"/>
    </row>
    <row r="38" spans="2:19" ht="11.4" customHeight="1" x14ac:dyDescent="0.15">
      <c r="B38" s="8">
        <v>
26</v>
      </c>
      <c r="C38" s="9" t="s">
        <v>
18</v>
      </c>
      <c r="D38" s="6"/>
      <c r="E38" s="26">
        <v>
331258</v>
      </c>
      <c r="F38" s="26">
        <v>
0</v>
      </c>
      <c r="G38" s="26">
        <v>
331258</v>
      </c>
      <c r="H38" s="26">
        <v>
399915</v>
      </c>
      <c r="I38" s="30">
        <v>
1.6414008364898318</v>
      </c>
      <c r="J38" s="30">
        <v>
1.178835314305678</v>
      </c>
      <c r="K38" s="26">
        <v>
68</v>
      </c>
      <c r="L38" s="26">
        <v>
3</v>
      </c>
      <c r="M38" s="26">
        <v>
40</v>
      </c>
      <c r="N38" s="26">
        <v>
25</v>
      </c>
      <c r="O38" s="26">
        <v>
5</v>
      </c>
      <c r="P38" s="15" t="s">
        <v>
59</v>
      </c>
      <c r="Q38" s="5"/>
      <c r="R38" s="5"/>
      <c r="S38" s="5"/>
    </row>
    <row r="39" spans="2:19" ht="11.4" customHeight="1" x14ac:dyDescent="0.15">
      <c r="B39" s="8"/>
      <c r="C39" s="9"/>
      <c r="D39" s="6"/>
      <c r="E39" s="26"/>
      <c r="F39" s="26"/>
      <c r="G39" s="26"/>
      <c r="H39" s="26"/>
      <c r="I39" s="30"/>
      <c r="J39" s="30"/>
      <c r="K39" s="26"/>
      <c r="L39" s="26"/>
      <c r="M39" s="26"/>
      <c r="N39" s="26"/>
      <c r="O39" s="26"/>
      <c r="P39" s="15"/>
      <c r="Q39" s="5"/>
      <c r="R39" s="5"/>
      <c r="S39" s="5"/>
    </row>
    <row r="40" spans="2:19" ht="11.4" customHeight="1" x14ac:dyDescent="0.15">
      <c r="B40" s="8"/>
      <c r="C40" s="9" t="s">
        <v>
19</v>
      </c>
      <c r="D40" s="6"/>
      <c r="E40" s="26">
        <v>
6719336</v>
      </c>
      <c r="F40" s="26">
        <v>
971</v>
      </c>
      <c r="G40" s="26">
        <v>
6720307</v>
      </c>
      <c r="H40" s="26">
        <v>
10091779</v>
      </c>
      <c r="I40" s="30">
        <v>
1.7362149703046073</v>
      </c>
      <c r="J40" s="30">
        <v>
1.3379444302573829</v>
      </c>
      <c r="K40" s="26">
        <v>
1539</v>
      </c>
      <c r="L40" s="26">
        <v>
70</v>
      </c>
      <c r="M40" s="26">
        <v>
937</v>
      </c>
      <c r="N40" s="26">
        <v>
532</v>
      </c>
      <c r="O40" s="26">
        <v>
341</v>
      </c>
      <c r="P40" s="16" t="s">
        <v>
60</v>
      </c>
    </row>
    <row r="41" spans="2:19" ht="11.4" customHeight="1" x14ac:dyDescent="0.15">
      <c r="B41" s="8"/>
      <c r="C41" s="9"/>
      <c r="D41" s="6"/>
      <c r="E41" s="26"/>
      <c r="F41" s="26"/>
      <c r="G41" s="26"/>
      <c r="H41" s="26"/>
      <c r="I41" s="30"/>
      <c r="J41" s="30"/>
      <c r="K41" s="26"/>
      <c r="L41" s="26"/>
      <c r="M41" s="26"/>
      <c r="N41" s="26"/>
      <c r="O41" s="26"/>
      <c r="P41" s="16"/>
    </row>
    <row r="42" spans="2:19" ht="11.4" customHeight="1" x14ac:dyDescent="0.15">
      <c r="B42" s="8">
        <v>
27</v>
      </c>
      <c r="C42" s="9" t="s">
        <v>
20</v>
      </c>
      <c r="D42" s="6"/>
      <c r="E42" s="26">
        <v>
50370</v>
      </c>
      <c r="F42" s="26">
        <v>
0</v>
      </c>
      <c r="G42" s="26">
        <v>
50370</v>
      </c>
      <c r="H42" s="26">
        <v>
160900</v>
      </c>
      <c r="I42" s="30">
        <v>
2.6514579630271777</v>
      </c>
      <c r="J42" s="30">
        <v>
2.3832365893321947</v>
      </c>
      <c r="K42" s="26">
        <v>
21</v>
      </c>
      <c r="L42" s="26">
        <v>
1</v>
      </c>
      <c r="M42" s="26">
        <v>
12</v>
      </c>
      <c r="N42" s="26">
        <v>
8</v>
      </c>
      <c r="O42" s="26">
        <v>
3</v>
      </c>
      <c r="P42" s="15" t="s">
        <v>
61</v>
      </c>
      <c r="Q42" s="5"/>
      <c r="S42" s="5"/>
    </row>
    <row r="43" spans="2:19" ht="11.4" customHeight="1" x14ac:dyDescent="0.15">
      <c r="B43" s="8">
        <v>
28</v>
      </c>
      <c r="C43" s="9" t="s">
        <v>
21</v>
      </c>
      <c r="D43" s="6"/>
      <c r="E43" s="26">
        <v>
24585</v>
      </c>
      <c r="F43" s="26">
        <v>
0</v>
      </c>
      <c r="G43" s="26">
        <v>
24585</v>
      </c>
      <c r="H43" s="26">
        <v>
135853</v>
      </c>
      <c r="I43" s="30">
        <v>
4.8287624953010475</v>
      </c>
      <c r="J43" s="30">
        <v>
4.9006154762961183</v>
      </c>
      <c r="K43" s="26">
        <v>
13</v>
      </c>
      <c r="L43" s="26">
        <v>
0</v>
      </c>
      <c r="M43" s="26">
        <v>
9</v>
      </c>
      <c r="N43" s="26">
        <v>
4</v>
      </c>
      <c r="O43" s="26">
        <v>
1</v>
      </c>
      <c r="P43" s="15" t="s">
        <v>
47</v>
      </c>
      <c r="S43" s="5"/>
    </row>
    <row r="44" spans="2:19" ht="11.4" customHeight="1" x14ac:dyDescent="0.15">
      <c r="B44" s="8">
        <v>
29</v>
      </c>
      <c r="C44" s="9" t="s">
        <v>
22</v>
      </c>
      <c r="D44" s="6"/>
      <c r="E44" s="26">
        <v>
3096</v>
      </c>
      <c r="F44" s="26">
        <v>
21</v>
      </c>
      <c r="G44" s="26">
        <v>
3117</v>
      </c>
      <c r="H44" s="26">
        <v>
38850</v>
      </c>
      <c r="I44" s="30">
        <v>
15.808863692012128</v>
      </c>
      <c r="J44" s="30">
        <v>
18.598839547308554</v>
      </c>
      <c r="K44" s="26">
        <v>
4</v>
      </c>
      <c r="L44" s="26">
        <v>
2</v>
      </c>
      <c r="M44" s="26">
        <v>
1</v>
      </c>
      <c r="N44" s="26">
        <v>
1</v>
      </c>
      <c r="O44" s="26">
        <v>
0</v>
      </c>
      <c r="P44" s="16" t="s">
        <v>
62</v>
      </c>
      <c r="S44" s="5"/>
    </row>
    <row r="45" spans="2:19" ht="11.4" customHeight="1" x14ac:dyDescent="0.15">
      <c r="B45" s="8">
        <v>
30</v>
      </c>
      <c r="C45" s="9" t="s">
        <v>
23</v>
      </c>
      <c r="D45" s="6"/>
      <c r="E45" s="26">
        <v>
8159</v>
      </c>
      <c r="F45" s="26">
        <v>
0</v>
      </c>
      <c r="G45" s="26">
        <v>
8159</v>
      </c>
      <c r="H45" s="26">
        <v>
57374</v>
      </c>
      <c r="I45" s="30">
        <v>
7.9784313415155284</v>
      </c>
      <c r="J45" s="30">
        <v>
8.3886862247695362</v>
      </c>
      <c r="K45" s="26">
        <v>
7</v>
      </c>
      <c r="L45" s="26">
        <v>
1</v>
      </c>
      <c r="M45" s="26">
        <v>
4</v>
      </c>
      <c r="N45" s="26">
        <v>
2</v>
      </c>
      <c r="O45" s="26">
        <v>
1</v>
      </c>
      <c r="P45" s="15" t="s">
        <v>
63</v>
      </c>
      <c r="S45" s="5"/>
    </row>
    <row r="46" spans="2:19" ht="11.4" customHeight="1" x14ac:dyDescent="0.15">
      <c r="B46" s="8"/>
      <c r="C46" s="9"/>
      <c r="D46" s="6"/>
      <c r="E46" s="26"/>
      <c r="F46" s="26"/>
      <c r="G46" s="26"/>
      <c r="H46" s="26"/>
      <c r="I46" s="30"/>
      <c r="J46" s="30"/>
      <c r="K46" s="26"/>
      <c r="L46" s="26"/>
      <c r="M46" s="26"/>
      <c r="N46" s="26"/>
      <c r="O46" s="26"/>
      <c r="P46" s="15"/>
      <c r="S46" s="5"/>
    </row>
    <row r="47" spans="2:19" ht="11.4" customHeight="1" x14ac:dyDescent="0.15">
      <c r="B47" s="8">
        <v>
31</v>
      </c>
      <c r="C47" s="9" t="s">
        <v>
24</v>
      </c>
      <c r="D47" s="6"/>
      <c r="E47" s="26">
        <v>
13272</v>
      </c>
      <c r="F47" s="26">
        <v>
0</v>
      </c>
      <c r="G47" s="26">
        <v>
13272</v>
      </c>
      <c r="H47" s="26">
        <v>
53459</v>
      </c>
      <c r="I47" s="30">
        <v>
5.5115105673557947</v>
      </c>
      <c r="J47" s="30">
        <v>
5.6213223077926067</v>
      </c>
      <c r="K47" s="26">
        <v>
8</v>
      </c>
      <c r="L47" s="26">
        <v>
1</v>
      </c>
      <c r="M47" s="26">
        <v>
4</v>
      </c>
      <c r="N47" s="26">
        <v>
3</v>
      </c>
      <c r="O47" s="26">
        <v>
3</v>
      </c>
      <c r="P47" s="15" t="s">
        <v>
64</v>
      </c>
      <c r="S47" s="5"/>
    </row>
    <row r="48" spans="2:19" ht="11.4" customHeight="1" x14ac:dyDescent="0.15">
      <c r="B48" s="8">
        <v>
32</v>
      </c>
      <c r="C48" s="9" t="s">
        <v>
25</v>
      </c>
      <c r="D48" s="6"/>
      <c r="E48" s="26">
        <v>
615</v>
      </c>
      <c r="F48" s="26">
        <v>
0</v>
      </c>
      <c r="G48" s="26">
        <v>
615</v>
      </c>
      <c r="H48" s="26">
        <v>
9382</v>
      </c>
      <c r="I48" s="30">
        <v>
14.469532493848602</v>
      </c>
      <c r="J48" s="30">
        <v>
17.500466330908413</v>
      </c>
      <c r="K48" s="26">
        <v>
1</v>
      </c>
      <c r="L48" s="26">
        <v>
1</v>
      </c>
      <c r="M48" s="26">
        <v>
0</v>
      </c>
      <c r="N48" s="26">
        <v>
0</v>
      </c>
      <c r="O48" s="26">
        <v>
0</v>
      </c>
      <c r="P48" s="16" t="s">
        <v>
65</v>
      </c>
    </row>
    <row r="49" spans="2:19" ht="11.4" customHeight="1" x14ac:dyDescent="0.15">
      <c r="B49" s="8">
        <v>
33</v>
      </c>
      <c r="C49" s="9" t="s">
        <v>
26</v>
      </c>
      <c r="D49" s="6"/>
      <c r="E49" s="26">
        <v>
3997</v>
      </c>
      <c r="F49" s="26">
        <v>
0</v>
      </c>
      <c r="G49" s="26">
        <v>
3997</v>
      </c>
      <c r="H49" s="26">
        <v>
16942</v>
      </c>
      <c r="I49" s="30">
        <v>
4.9168509986803235</v>
      </c>
      <c r="J49" s="30">
        <v>
5.0692071546972892</v>
      </c>
      <c r="K49" s="26">
        <v>
3</v>
      </c>
      <c r="L49" s="26">
        <v>
0</v>
      </c>
      <c r="M49" s="26">
        <v>
2</v>
      </c>
      <c r="N49" s="26">
        <v>
1</v>
      </c>
      <c r="O49" s="26">
        <v>
0</v>
      </c>
      <c r="P49" s="15" t="s">
        <v>
66</v>
      </c>
      <c r="S49" s="5"/>
    </row>
    <row r="50" spans="2:19" ht="11.4" customHeight="1" x14ac:dyDescent="0.15">
      <c r="B50" s="8">
        <v>
34</v>
      </c>
      <c r="C50" s="9" t="s">
        <v>
81</v>
      </c>
      <c r="D50" s="6"/>
      <c r="E50" s="26">
        <v>
2874</v>
      </c>
      <c r="F50" s="26">
        <v>
0</v>
      </c>
      <c r="G50" s="26">
        <v>
2874</v>
      </c>
      <c r="H50" s="26">
        <v>
29698</v>
      </c>
      <c r="I50" s="30">
        <v>
11.076123696756598</v>
      </c>
      <c r="J50" s="30">
        <v>
13.092797594642613</v>
      </c>
      <c r="K50" s="26">
        <v>
4</v>
      </c>
      <c r="L50" s="26">
        <v>
0</v>
      </c>
      <c r="M50" s="26">
        <v>
2</v>
      </c>
      <c r="N50" s="26">
        <v>
2</v>
      </c>
      <c r="O50" s="26">
        <v>
0</v>
      </c>
      <c r="P50" s="16" t="s">
        <v>
67</v>
      </c>
    </row>
    <row r="51" spans="2:19" ht="11.4" customHeight="1" x14ac:dyDescent="0.15">
      <c r="B51" s="8"/>
      <c r="C51" s="9"/>
      <c r="D51" s="6"/>
      <c r="E51" s="26"/>
      <c r="F51" s="26"/>
      <c r="G51" s="26"/>
      <c r="H51" s="26"/>
      <c r="I51" s="30"/>
      <c r="J51" s="30"/>
      <c r="K51" s="26"/>
      <c r="L51" s="26"/>
      <c r="M51" s="26"/>
      <c r="N51" s="26"/>
      <c r="O51" s="26"/>
      <c r="P51" s="16"/>
    </row>
    <row r="52" spans="2:19" ht="11.4" customHeight="1" x14ac:dyDescent="0.15">
      <c r="B52" s="8">
        <v>
35</v>
      </c>
      <c r="C52" s="9" t="s">
        <v>
27</v>
      </c>
      <c r="D52" s="6"/>
      <c r="E52" s="26">
        <v>
4349</v>
      </c>
      <c r="F52" s="26">
        <v>
0</v>
      </c>
      <c r="G52" s="26">
        <v>
4349</v>
      </c>
      <c r="H52" s="26">
        <v>
41389</v>
      </c>
      <c r="I52" s="30">
        <v>
9.8866679780296263</v>
      </c>
      <c r="J52" s="30">
        <v>
11.652505391419901</v>
      </c>
      <c r="K52" s="26">
        <v>
4</v>
      </c>
      <c r="L52" s="26">
        <v>
1</v>
      </c>
      <c r="M52" s="26">
        <v>
1</v>
      </c>
      <c r="N52" s="26">
        <v>
2</v>
      </c>
      <c r="O52" s="26">
        <v>
0</v>
      </c>
      <c r="P52" s="16" t="s">
        <v>
39</v>
      </c>
    </row>
    <row r="53" spans="2:19" ht="11.4" customHeight="1" x14ac:dyDescent="0.15">
      <c r="B53" s="8">
        <v>
36</v>
      </c>
      <c r="C53" s="9" t="s">
        <v>
28</v>
      </c>
      <c r="D53" s="6"/>
      <c r="E53" s="26">
        <v>
576</v>
      </c>
      <c r="F53" s="26">
        <v>
0</v>
      </c>
      <c r="G53" s="26">
        <v>
576</v>
      </c>
      <c r="H53" s="26">
        <v>
13866</v>
      </c>
      <c r="I53" s="30">
        <v>
23.12903380791467</v>
      </c>
      <c r="J53" s="30">
        <v>
29.795006231466758</v>
      </c>
      <c r="K53" s="26">
        <v>
1</v>
      </c>
      <c r="L53" s="26">
        <v>
1</v>
      </c>
      <c r="M53" s="26">
        <v>
0</v>
      </c>
      <c r="N53" s="26">
        <v>
0</v>
      </c>
      <c r="O53" s="26">
        <v>
0</v>
      </c>
      <c r="P53" s="16" t="s">
        <v>
68</v>
      </c>
    </row>
    <row r="54" spans="2:19" ht="11.4" customHeight="1" x14ac:dyDescent="0.15">
      <c r="B54" s="8">
        <v>
37</v>
      </c>
      <c r="C54" s="9" t="s">
        <v>
29</v>
      </c>
      <c r="D54" s="6"/>
      <c r="E54" s="26">
        <v>
10899</v>
      </c>
      <c r="F54" s="26">
        <v>
0</v>
      </c>
      <c r="G54" s="26">
        <v>
10899</v>
      </c>
      <c r="H54" s="26">
        <v>
72878</v>
      </c>
      <c r="I54" s="30">
        <v>
7.0001537448570668</v>
      </c>
      <c r="J54" s="30">
        <v>
7.7431926458900877</v>
      </c>
      <c r="K54" s="26">
        <v>
12</v>
      </c>
      <c r="L54" s="26">
        <v>
1</v>
      </c>
      <c r="M54" s="26">
        <v>
6</v>
      </c>
      <c r="N54" s="26">
        <v>
5</v>
      </c>
      <c r="O54" s="26">
        <v>
0</v>
      </c>
      <c r="P54" s="15" t="s">
        <v>
36</v>
      </c>
      <c r="S54" s="5"/>
    </row>
    <row r="55" spans="2:19" ht="11.4" customHeight="1" x14ac:dyDescent="0.15">
      <c r="B55" s="8">
        <v>
38</v>
      </c>
      <c r="C55" s="9" t="s">
        <v>
30</v>
      </c>
      <c r="D55" s="6"/>
      <c r="E55" s="26">
        <v>
342</v>
      </c>
      <c r="F55" s="26">
        <v>
0</v>
      </c>
      <c r="G55" s="26">
        <v>
342</v>
      </c>
      <c r="H55" s="26">
        <v>
5871</v>
      </c>
      <c r="I55" s="30">
        <v>
10.879195923584724</v>
      </c>
      <c r="J55" s="30">
        <v>
12.915786694825766</v>
      </c>
      <c r="K55" s="26">
        <v>
1</v>
      </c>
      <c r="L55" s="26">
        <v>
1</v>
      </c>
      <c r="M55" s="26">
        <v>
0</v>
      </c>
      <c r="N55" s="26">
        <v>
0</v>
      </c>
      <c r="O55" s="26">
        <v>
0</v>
      </c>
      <c r="P55" s="16" t="s">
        <v>
40</v>
      </c>
    </row>
    <row r="56" spans="2:19" ht="11.4" customHeight="1" x14ac:dyDescent="0.15">
      <c r="B56" s="8">
        <v>
39</v>
      </c>
      <c r="C56" s="9" t="s">
        <v>
31</v>
      </c>
      <c r="D56" s="6"/>
      <c r="E56" s="26">
        <v>
5661</v>
      </c>
      <c r="F56" s="26">
        <v>
0</v>
      </c>
      <c r="G56" s="26">
        <v>
5661</v>
      </c>
      <c r="H56" s="26">
        <v>
45275</v>
      </c>
      <c r="I56" s="30">
        <v>
7.0796066576323007</v>
      </c>
      <c r="J56" s="30">
        <v>
8.6717768379761573</v>
      </c>
      <c r="K56" s="26">
        <v>
4</v>
      </c>
      <c r="L56" s="26">
        <v>
1</v>
      </c>
      <c r="M56" s="26">
        <v>
3</v>
      </c>
      <c r="N56" s="26">
        <v>
0</v>
      </c>
      <c r="O56" s="26">
        <v>
0</v>
      </c>
      <c r="P56" s="15" t="s">
        <v>
69</v>
      </c>
    </row>
    <row r="57" spans="2:19" ht="11.4" customHeight="1" x14ac:dyDescent="0.15">
      <c r="B57" s="8"/>
      <c r="C57" s="9"/>
      <c r="D57" s="6"/>
      <c r="E57" s="26"/>
      <c r="F57" s="26"/>
      <c r="G57" s="26"/>
      <c r="H57" s="26"/>
      <c r="I57" s="30"/>
      <c r="J57" s="30"/>
      <c r="K57" s="26"/>
      <c r="L57" s="26"/>
      <c r="M57" s="26"/>
      <c r="N57" s="26"/>
      <c r="O57" s="26"/>
      <c r="P57" s="15"/>
    </row>
    <row r="58" spans="2:19" ht="11.4" customHeight="1" x14ac:dyDescent="0.15">
      <c r="B58" s="8"/>
      <c r="C58" s="9" t="s">
        <v>
32</v>
      </c>
      <c r="D58" s="6"/>
      <c r="E58" s="26">
        <v>
128795</v>
      </c>
      <c r="F58" s="26">
        <v>
21</v>
      </c>
      <c r="G58" s="26">
        <v>
128816</v>
      </c>
      <c r="H58" s="26">
        <v>
681737</v>
      </c>
      <c r="I58" s="30">
        <v>
4.8030837751772832</v>
      </c>
      <c r="J58" s="30">
        <v>
4.9072513606500117</v>
      </c>
      <c r="K58" s="26">
        <v>
83</v>
      </c>
      <c r="L58" s="26">
        <v>
11</v>
      </c>
      <c r="M58" s="26">
        <v>
44</v>
      </c>
      <c r="N58" s="26">
        <v>
28</v>
      </c>
      <c r="O58" s="26">
        <v>
8</v>
      </c>
      <c r="P58" s="16" t="s">
        <v>
44</v>
      </c>
    </row>
    <row r="59" spans="2:19" ht="11.4" customHeight="1" x14ac:dyDescent="0.15">
      <c r="B59" s="8"/>
      <c r="C59" s="9"/>
      <c r="D59" s="6"/>
      <c r="E59" s="26"/>
      <c r="F59" s="26"/>
      <c r="G59" s="26"/>
      <c r="H59" s="26"/>
      <c r="I59" s="30"/>
      <c r="J59" s="30"/>
      <c r="K59" s="26"/>
      <c r="L59" s="26"/>
      <c r="M59" s="26"/>
      <c r="N59" s="26"/>
      <c r="O59" s="26"/>
      <c r="P59" s="16"/>
    </row>
    <row r="60" spans="2:19" ht="11.4" customHeight="1" x14ac:dyDescent="0.15">
      <c r="B60" s="8"/>
      <c r="C60" s="9" t="s">
        <v>
33</v>
      </c>
      <c r="D60" s="6"/>
      <c r="E60" s="26">
        <v>
6848131</v>
      </c>
      <c r="F60" s="26">
        <v>
992</v>
      </c>
      <c r="G60" s="26">
        <v>
6849123</v>
      </c>
      <c r="H60" s="26">
        <v>
10773516</v>
      </c>
      <c r="I60" s="30">
        <v>
1.7887482769191512</v>
      </c>
      <c r="J60" s="30">
        <v>
1.4024959717761498</v>
      </c>
      <c r="K60" s="26">
        <v>
1622</v>
      </c>
      <c r="L60" s="26">
        <v>
81</v>
      </c>
      <c r="M60" s="26">
        <v>
981</v>
      </c>
      <c r="N60" s="26">
        <v>
560</v>
      </c>
      <c r="O60" s="26">
        <v>
349</v>
      </c>
      <c r="P60" s="16" t="s">
        <v>
70</v>
      </c>
    </row>
    <row r="61" spans="2:19" ht="11.4" customHeight="1" x14ac:dyDescent="0.15">
      <c r="B61" s="8"/>
      <c r="C61" s="9"/>
      <c r="D61" s="6"/>
      <c r="E61" s="29"/>
      <c r="F61" s="29"/>
      <c r="G61" s="29"/>
      <c r="H61" s="29"/>
      <c r="I61" s="30"/>
      <c r="J61" s="30"/>
      <c r="K61" s="26"/>
      <c r="L61" s="26"/>
      <c r="M61" s="26"/>
      <c r="N61" s="26"/>
      <c r="O61" s="26"/>
      <c r="P61" s="16"/>
    </row>
    <row r="62" spans="2:19" ht="11.4" customHeight="1" x14ac:dyDescent="0.15">
      <c r="B62" s="10"/>
      <c r="C62" s="11" t="s">
        <v>
0</v>
      </c>
      <c r="D62" s="7"/>
      <c r="E62" s="27">
        <v>
23957961</v>
      </c>
      <c r="F62" s="27">
        <v>
992</v>
      </c>
      <c r="G62" s="27">
        <v>
23958953</v>
      </c>
      <c r="H62" s="27">
        <v>
17997914</v>
      </c>
      <c r="I62" s="31">
        <v>
1.4300346884426851</v>
      </c>
      <c r="J62" s="31">
        <v>
0.91153163005205351</v>
      </c>
      <c r="K62" s="27">
        <v>
3696</v>
      </c>
      <c r="L62" s="27">
        <v>
334</v>
      </c>
      <c r="M62" s="27">
        <v>
1891</v>
      </c>
      <c r="N62" s="27">
        <v>
1471</v>
      </c>
      <c r="O62" s="27">
        <v>
710</v>
      </c>
      <c r="P62" s="17" t="s">
        <v>
71</v>
      </c>
    </row>
    <row r="63" spans="2:19" x14ac:dyDescent="0.15">
      <c r="C63" s="6"/>
      <c r="D63" s="6"/>
    </row>
    <row r="64" spans="2:19" x14ac:dyDescent="0.15"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</row>
  </sheetData>
  <mergeCells count="16">
    <mergeCell ref="L6:N6"/>
    <mergeCell ref="E4:G4"/>
    <mergeCell ref="I4:J4"/>
    <mergeCell ref="B2:P2"/>
    <mergeCell ref="P4:P8"/>
    <mergeCell ref="B4:D8"/>
    <mergeCell ref="K4:O4"/>
    <mergeCell ref="E5:E7"/>
    <mergeCell ref="F5:F7"/>
    <mergeCell ref="G5:G7"/>
    <mergeCell ref="H4:H7"/>
    <mergeCell ref="I5:I7"/>
    <mergeCell ref="J5:J7"/>
    <mergeCell ref="K5:K7"/>
    <mergeCell ref="O5:O7"/>
    <mergeCell ref="B3:P3"/>
  </mergeCells>
  <phoneticPr fontId="1"/>
  <pageMargins left="0.47244094488188981" right="0.47244094488188981" top="0.59055118110236227" bottom="0.19685039370078741" header="0.51181102362204722" footer="0.5118110236220472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AB62"/>
  <sheetViews>
    <sheetView zoomScale="90" zoomScaleNormal="90" zoomScaleSheetLayoutView="90" workbookViewId="0">
      <selection activeCell="B3" sqref="B3:P3"/>
    </sheetView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1" width="12.88671875" style="1" customWidth="1"/>
    <col min="12" max="12" width="16.21875" style="1" customWidth="1"/>
    <col min="13" max="14" width="12.33203125" style="1" customWidth="1"/>
    <col min="15" max="15" width="14.77734375" style="1" bestFit="1" customWidth="1"/>
    <col min="16" max="16" width="3.21875" style="1" bestFit="1" customWidth="1"/>
    <col min="17" max="27" width="9.109375" style="1" customWidth="1"/>
    <col min="28" max="28" width="3.44140625" style="1" bestFit="1" customWidth="1"/>
    <col min="29" max="16384" width="9" style="1"/>
  </cols>
  <sheetData>
    <row r="1" spans="2:28" x14ac:dyDescent="0.15">
      <c r="S1" s="2"/>
    </row>
    <row r="2" spans="2:28" ht="12" customHeight="1" x14ac:dyDescent="0.15">
      <c r="B2" s="32" t="s">
        <v>
157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"/>
      <c r="R2" s="3"/>
      <c r="S2" s="3"/>
      <c r="T2" s="4"/>
      <c r="U2" s="4"/>
      <c r="V2" s="4"/>
      <c r="W2" s="4"/>
      <c r="X2" s="4"/>
      <c r="Y2" s="4"/>
      <c r="Z2" s="4"/>
      <c r="AA2" s="4"/>
      <c r="AB2" s="4"/>
    </row>
    <row r="3" spans="2:28" ht="11.25" customHeight="1" x14ac:dyDescent="0.15">
      <c r="B3" s="62" t="s">
        <v>
133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</row>
    <row r="4" spans="2:28" ht="17.100000000000001" customHeight="1" x14ac:dyDescent="0.15">
      <c r="B4" s="45" t="s">
        <v>
34</v>
      </c>
      <c r="C4" s="46"/>
      <c r="D4" s="47"/>
      <c r="E4" s="41" t="s">
        <v>
72</v>
      </c>
      <c r="F4" s="42"/>
      <c r="G4" s="43"/>
      <c r="H4" s="33" t="s">
        <v>
73</v>
      </c>
      <c r="I4" s="34"/>
      <c r="J4" s="34"/>
      <c r="K4" s="34"/>
      <c r="L4" s="34"/>
      <c r="M4" s="34"/>
      <c r="N4" s="34"/>
      <c r="O4" s="35"/>
      <c r="P4" s="38" t="s">
        <v>
35</v>
      </c>
    </row>
    <row r="5" spans="2:28" ht="17.100000000000001" customHeight="1" x14ac:dyDescent="0.15">
      <c r="B5" s="48"/>
      <c r="C5" s="49"/>
      <c r="D5" s="50"/>
      <c r="E5" s="44"/>
      <c r="F5" s="42"/>
      <c r="G5" s="43"/>
      <c r="H5" s="59" t="s">
        <v>
74</v>
      </c>
      <c r="I5" s="60"/>
      <c r="J5" s="60"/>
      <c r="K5" s="60"/>
      <c r="L5" s="60"/>
      <c r="M5" s="60"/>
      <c r="N5" s="60"/>
      <c r="O5" s="61"/>
      <c r="P5" s="40"/>
    </row>
    <row r="6" spans="2:28" ht="17.100000000000001" customHeight="1" x14ac:dyDescent="0.15">
      <c r="B6" s="48"/>
      <c r="C6" s="49"/>
      <c r="D6" s="50"/>
      <c r="E6" s="36" t="s">
        <v>
91</v>
      </c>
      <c r="F6" s="38" t="s">
        <v>
122</v>
      </c>
      <c r="G6" s="57" t="s">
        <v>
153</v>
      </c>
      <c r="H6" s="54" t="s">
        <v>
92</v>
      </c>
      <c r="I6" s="33" t="s">
        <v>
75</v>
      </c>
      <c r="J6" s="34"/>
      <c r="K6" s="34"/>
      <c r="L6" s="35"/>
      <c r="M6" s="38" t="s">
        <v>
120</v>
      </c>
      <c r="N6" s="36" t="s">
        <v>
103</v>
      </c>
      <c r="O6" s="38" t="s">
        <v>
136</v>
      </c>
      <c r="P6" s="40"/>
    </row>
    <row r="7" spans="2:28" ht="21.75" customHeight="1" x14ac:dyDescent="0.15">
      <c r="B7" s="48"/>
      <c r="C7" s="49"/>
      <c r="D7" s="50"/>
      <c r="E7" s="56"/>
      <c r="F7" s="40"/>
      <c r="G7" s="58"/>
      <c r="H7" s="55"/>
      <c r="I7" s="23" t="s">
        <v>
93</v>
      </c>
      <c r="J7" s="23" t="s">
        <v>
94</v>
      </c>
      <c r="K7" s="23" t="s">
        <v>
95</v>
      </c>
      <c r="L7" s="22" t="s">
        <v>
96</v>
      </c>
      <c r="M7" s="39"/>
      <c r="N7" s="37"/>
      <c r="O7" s="39"/>
      <c r="P7" s="39"/>
    </row>
    <row r="8" spans="2:28" ht="12.75" customHeight="1" x14ac:dyDescent="0.15">
      <c r="B8" s="51"/>
      <c r="C8" s="52"/>
      <c r="D8" s="53"/>
      <c r="E8" s="19" t="s">
        <v>
104</v>
      </c>
      <c r="F8" s="19" t="s">
        <v>
105</v>
      </c>
      <c r="G8" s="19" t="s">
        <v>
106</v>
      </c>
      <c r="H8" s="20" t="s">
        <v>
107</v>
      </c>
      <c r="I8" s="20" t="s">
        <v>
108</v>
      </c>
      <c r="J8" s="20" t="s">
        <v>
109</v>
      </c>
      <c r="K8" s="20" t="s">
        <v>
110</v>
      </c>
      <c r="L8" s="20" t="s">
        <v>
111</v>
      </c>
      <c r="M8" s="19" t="s">
        <v>
112</v>
      </c>
      <c r="N8" s="19" t="s">
        <v>
115</v>
      </c>
      <c r="O8" s="19" t="s">
        <v>
117</v>
      </c>
      <c r="P8" s="21"/>
    </row>
    <row r="9" spans="2:28" ht="13.5" customHeight="1" x14ac:dyDescent="0.15">
      <c r="B9" s="8">
        <v>
1</v>
      </c>
      <c r="C9" s="9" t="s">
        <v>
1</v>
      </c>
      <c r="D9" s="6"/>
      <c r="E9" s="28">
        <v>
93046616</v>
      </c>
      <c r="F9" s="28">
        <v>
23870534</v>
      </c>
      <c r="G9" s="28">
        <v>
116917150</v>
      </c>
      <c r="H9" s="28">
        <v>
600898</v>
      </c>
      <c r="I9" s="28">
        <v>
54500</v>
      </c>
      <c r="J9" s="28">
        <v>
0</v>
      </c>
      <c r="K9" s="28">
        <v>
408515</v>
      </c>
      <c r="L9" s="28">
        <v>
463015</v>
      </c>
      <c r="M9" s="28">
        <v>
159944</v>
      </c>
      <c r="N9" s="28">
        <v>
213794</v>
      </c>
      <c r="O9" s="28">
        <v>
1437651</v>
      </c>
      <c r="P9" s="14" t="s">
        <v>
36</v>
      </c>
      <c r="Q9" s="5"/>
      <c r="R9" s="5"/>
      <c r="S9" s="5"/>
    </row>
    <row r="10" spans="2:28" ht="11.4" customHeight="1" x14ac:dyDescent="0.15">
      <c r="B10" s="8">
        <v>
2</v>
      </c>
      <c r="C10" s="9" t="s">
        <v>
2</v>
      </c>
      <c r="D10" s="6"/>
      <c r="E10" s="26">
        <v>
41318745</v>
      </c>
      <c r="F10" s="26">
        <v>
9256154</v>
      </c>
      <c r="G10" s="26">
        <v>
50574899</v>
      </c>
      <c r="H10" s="26">
        <v>
249489</v>
      </c>
      <c r="I10" s="26">
        <v>
38928</v>
      </c>
      <c r="J10" s="26">
        <v>
1739</v>
      </c>
      <c r="K10" s="26">
        <v>
157881</v>
      </c>
      <c r="L10" s="26">
        <v>
198548</v>
      </c>
      <c r="M10" s="26">
        <v>
26133</v>
      </c>
      <c r="N10" s="26">
        <v>
89061</v>
      </c>
      <c r="O10" s="26">
        <v>
563231</v>
      </c>
      <c r="P10" s="15" t="s">
        <v>
37</v>
      </c>
      <c r="Q10" s="5"/>
      <c r="R10" s="5"/>
      <c r="S10" s="5"/>
    </row>
    <row r="11" spans="2:28" ht="11.4" customHeight="1" x14ac:dyDescent="0.15">
      <c r="B11" s="8">
        <v>
3</v>
      </c>
      <c r="C11" s="9" t="s">
        <v>
3</v>
      </c>
      <c r="D11" s="6"/>
      <c r="E11" s="26">
        <v>
43207500</v>
      </c>
      <c r="F11" s="26">
        <v>
13938813</v>
      </c>
      <c r="G11" s="26">
        <v>
57146313</v>
      </c>
      <c r="H11" s="26">
        <v>
231461</v>
      </c>
      <c r="I11" s="26">
        <v>
20221</v>
      </c>
      <c r="J11" s="26">
        <v>
0</v>
      </c>
      <c r="K11" s="26">
        <v>
165769</v>
      </c>
      <c r="L11" s="26">
        <v>
185990</v>
      </c>
      <c r="M11" s="26">
        <v>
31577</v>
      </c>
      <c r="N11" s="26">
        <v>
89443</v>
      </c>
      <c r="O11" s="26">
        <v>
538471</v>
      </c>
      <c r="P11" s="15" t="s">
        <v>
38</v>
      </c>
      <c r="Q11" s="5"/>
      <c r="R11" s="5"/>
      <c r="S11" s="5"/>
    </row>
    <row r="12" spans="2:28" ht="11.4" customHeight="1" x14ac:dyDescent="0.15">
      <c r="B12" s="8">
        <v>
4</v>
      </c>
      <c r="C12" s="9" t="s">
        <v>
4</v>
      </c>
      <c r="D12" s="6"/>
      <c r="E12" s="26">
        <v>
40225335</v>
      </c>
      <c r="F12" s="26">
        <v>
12448629</v>
      </c>
      <c r="G12" s="26">
        <v>
52673964</v>
      </c>
      <c r="H12" s="26">
        <v>
254540</v>
      </c>
      <c r="I12" s="26">
        <v>
22836</v>
      </c>
      <c r="J12" s="26">
        <v>
0</v>
      </c>
      <c r="K12" s="26">
        <v>
120225</v>
      </c>
      <c r="L12" s="26">
        <v>
143061</v>
      </c>
      <c r="M12" s="26">
        <v>
37028</v>
      </c>
      <c r="N12" s="26">
        <v>
85103</v>
      </c>
      <c r="O12" s="26">
        <v>
519732</v>
      </c>
      <c r="P12" s="15" t="s">
        <v>
39</v>
      </c>
      <c r="Q12" s="5"/>
      <c r="R12" s="5"/>
      <c r="S12" s="5"/>
    </row>
    <row r="13" spans="2:28" ht="11.4" customHeight="1" x14ac:dyDescent="0.15">
      <c r="B13" s="8">
        <v>
5</v>
      </c>
      <c r="C13" s="9" t="s">
        <v>
5</v>
      </c>
      <c r="D13" s="6"/>
      <c r="E13" s="26">
        <v>
20259254</v>
      </c>
      <c r="F13" s="26">
        <v>
5039921</v>
      </c>
      <c r="G13" s="26">
        <v>
25299175</v>
      </c>
      <c r="H13" s="26">
        <v>
175790</v>
      </c>
      <c r="I13" s="26">
        <v>
14908</v>
      </c>
      <c r="J13" s="26">
        <v>
0</v>
      </c>
      <c r="K13" s="26">
        <v>
117248</v>
      </c>
      <c r="L13" s="26">
        <v>
132156</v>
      </c>
      <c r="M13" s="26">
        <v>
21514</v>
      </c>
      <c r="N13" s="26">
        <v>
83550</v>
      </c>
      <c r="O13" s="26">
        <v>
413010</v>
      </c>
      <c r="P13" s="15" t="s">
        <v>
40</v>
      </c>
      <c r="Q13" s="5"/>
      <c r="S13" s="5"/>
    </row>
    <row r="14" spans="2:28" ht="11.4" customHeight="1" x14ac:dyDescent="0.15">
      <c r="B14" s="8"/>
      <c r="C14" s="9"/>
      <c r="D14" s="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15"/>
      <c r="Q14" s="5"/>
      <c r="S14" s="5"/>
    </row>
    <row r="15" spans="2:28" ht="11.4" customHeight="1" x14ac:dyDescent="0.15">
      <c r="B15" s="8">
        <v>
6</v>
      </c>
      <c r="C15" s="9" t="s">
        <v>
6</v>
      </c>
      <c r="D15" s="6"/>
      <c r="E15" s="26">
        <v>
51856289</v>
      </c>
      <c r="F15" s="26">
        <v>
13821114</v>
      </c>
      <c r="G15" s="26">
        <v>
65677403</v>
      </c>
      <c r="H15" s="26">
        <v>
237874</v>
      </c>
      <c r="I15" s="26">
        <v>
15487</v>
      </c>
      <c r="J15" s="26">
        <v>
0</v>
      </c>
      <c r="K15" s="26">
        <v>
164991</v>
      </c>
      <c r="L15" s="26">
        <v>
180478</v>
      </c>
      <c r="M15" s="26">
        <v>
199</v>
      </c>
      <c r="N15" s="26">
        <v>
84977</v>
      </c>
      <c r="O15" s="26">
        <v>
503528</v>
      </c>
      <c r="P15" s="15" t="s">
        <v>
41</v>
      </c>
      <c r="Q15" s="5"/>
      <c r="R15" s="5"/>
      <c r="S15" s="5"/>
    </row>
    <row r="16" spans="2:28" ht="11.4" customHeight="1" x14ac:dyDescent="0.15">
      <c r="B16" s="8">
        <v>
7</v>
      </c>
      <c r="C16" s="9" t="s">
        <v>
7</v>
      </c>
      <c r="D16" s="6"/>
      <c r="E16" s="26">
        <v>
20772200</v>
      </c>
      <c r="F16" s="26">
        <v>
4932423</v>
      </c>
      <c r="G16" s="26">
        <v>
25704623</v>
      </c>
      <c r="H16" s="26">
        <v>
156281</v>
      </c>
      <c r="I16" s="26">
        <v>
21196</v>
      </c>
      <c r="J16" s="26">
        <v>
0</v>
      </c>
      <c r="K16" s="26">
        <v>
99079</v>
      </c>
      <c r="L16" s="26">
        <v>
120275</v>
      </c>
      <c r="M16" s="26">
        <v>
24267</v>
      </c>
      <c r="N16" s="26">
        <v>
50961</v>
      </c>
      <c r="O16" s="26">
        <v>
351784</v>
      </c>
      <c r="P16" s="15" t="s">
        <v>
42</v>
      </c>
      <c r="Q16" s="5"/>
      <c r="S16" s="5"/>
    </row>
    <row r="17" spans="2:19" ht="11.4" customHeight="1" x14ac:dyDescent="0.15">
      <c r="B17" s="8">
        <v>
8</v>
      </c>
      <c r="C17" s="9" t="s">
        <v>
8</v>
      </c>
      <c r="D17" s="6"/>
      <c r="E17" s="26">
        <v>
47722566</v>
      </c>
      <c r="F17" s="26">
        <v>
14279315</v>
      </c>
      <c r="G17" s="26">
        <v>
62001881</v>
      </c>
      <c r="H17" s="26">
        <v>
285173</v>
      </c>
      <c r="I17" s="26">
        <v>
27818</v>
      </c>
      <c r="J17" s="26">
        <v>
0</v>
      </c>
      <c r="K17" s="26">
        <v>
205545</v>
      </c>
      <c r="L17" s="26">
        <v>
233363</v>
      </c>
      <c r="M17" s="26">
        <v>
52921</v>
      </c>
      <c r="N17" s="26">
        <v>
11296</v>
      </c>
      <c r="O17" s="26">
        <v>
582753</v>
      </c>
      <c r="P17" s="15" t="s">
        <v>
43</v>
      </c>
      <c r="Q17" s="5"/>
      <c r="R17" s="5"/>
      <c r="S17" s="5"/>
    </row>
    <row r="18" spans="2:19" ht="11.4" customHeight="1" x14ac:dyDescent="0.15">
      <c r="B18" s="8">
        <v>
9</v>
      </c>
      <c r="C18" s="9" t="s">
        <v>
9</v>
      </c>
      <c r="D18" s="6"/>
      <c r="E18" s="26">
        <v>
71214003</v>
      </c>
      <c r="F18" s="26">
        <v>
21337566</v>
      </c>
      <c r="G18" s="26">
        <v>
92551569</v>
      </c>
      <c r="H18" s="26">
        <v>
508794</v>
      </c>
      <c r="I18" s="26">
        <v>
63435</v>
      </c>
      <c r="J18" s="26">
        <v>
0</v>
      </c>
      <c r="K18" s="26">
        <v>
221371</v>
      </c>
      <c r="L18" s="26">
        <v>
284806</v>
      </c>
      <c r="M18" s="26">
        <v>
37093</v>
      </c>
      <c r="N18" s="26">
        <v>
171496</v>
      </c>
      <c r="O18" s="26">
        <v>
1002189</v>
      </c>
      <c r="P18" s="15" t="s">
        <v>
44</v>
      </c>
      <c r="Q18" s="5"/>
      <c r="R18" s="5"/>
      <c r="S18" s="5"/>
    </row>
    <row r="19" spans="2:19" ht="11.4" customHeight="1" x14ac:dyDescent="0.15">
      <c r="B19" s="8">
        <v>
10</v>
      </c>
      <c r="C19" s="9" t="s">
        <v>
10</v>
      </c>
      <c r="D19" s="6"/>
      <c r="E19" s="26">
        <v>
22577922</v>
      </c>
      <c r="F19" s="26">
        <v>
7288733</v>
      </c>
      <c r="G19" s="26">
        <v>
29866655</v>
      </c>
      <c r="H19" s="26">
        <v>
156465</v>
      </c>
      <c r="I19" s="26">
        <v>
17523</v>
      </c>
      <c r="J19" s="26">
        <v>
0</v>
      </c>
      <c r="K19" s="26">
        <v>
107211</v>
      </c>
      <c r="L19" s="26">
        <v>
124734</v>
      </c>
      <c r="M19" s="26">
        <v>
31868</v>
      </c>
      <c r="N19" s="26">
        <v>
55325</v>
      </c>
      <c r="O19" s="26">
        <v>
368392</v>
      </c>
      <c r="P19" s="15" t="s">
        <v>
45</v>
      </c>
      <c r="Q19" s="5"/>
      <c r="S19" s="5"/>
    </row>
    <row r="20" spans="2:19" ht="11.4" customHeight="1" x14ac:dyDescent="0.15">
      <c r="B20" s="8"/>
      <c r="C20" s="9"/>
      <c r="D20" s="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15"/>
      <c r="Q20" s="5"/>
      <c r="S20" s="5"/>
    </row>
    <row r="21" spans="2:19" ht="11.4" customHeight="1" x14ac:dyDescent="0.15">
      <c r="B21" s="8">
        <v>
11</v>
      </c>
      <c r="C21" s="9" t="s">
        <v>
11</v>
      </c>
      <c r="D21" s="6"/>
      <c r="E21" s="26">
        <v>
32387000</v>
      </c>
      <c r="F21" s="26">
        <v>
9877347</v>
      </c>
      <c r="G21" s="26">
        <v>
42264347</v>
      </c>
      <c r="H21" s="26">
        <v>
221962</v>
      </c>
      <c r="I21" s="26">
        <v>
23930</v>
      </c>
      <c r="J21" s="26">
        <v>
232</v>
      </c>
      <c r="K21" s="26">
        <v>
158639</v>
      </c>
      <c r="L21" s="26">
        <v>
182801</v>
      </c>
      <c r="M21" s="26">
        <v>
33821</v>
      </c>
      <c r="N21" s="26">
        <v>
77658</v>
      </c>
      <c r="O21" s="26">
        <v>
516242</v>
      </c>
      <c r="P21" s="15" t="s">
        <v>
46</v>
      </c>
      <c r="Q21" s="5"/>
      <c r="R21" s="5"/>
      <c r="S21" s="5"/>
    </row>
    <row r="22" spans="2:19" ht="11.4" customHeight="1" x14ac:dyDescent="0.15">
      <c r="B22" s="8">
        <v>
12</v>
      </c>
      <c r="C22" s="9" t="s">
        <v>
82</v>
      </c>
      <c r="D22" s="6"/>
      <c r="E22" s="26">
        <v>
31041892</v>
      </c>
      <c r="F22" s="26">
        <v>
9177261</v>
      </c>
      <c r="G22" s="26">
        <v>
40219153</v>
      </c>
      <c r="H22" s="26">
        <v>
266524</v>
      </c>
      <c r="I22" s="26">
        <v>
27153</v>
      </c>
      <c r="J22" s="26">
        <v>
0</v>
      </c>
      <c r="K22" s="26">
        <v>
111491</v>
      </c>
      <c r="L22" s="26">
        <v>
138644</v>
      </c>
      <c r="M22" s="26">
        <v>
28039</v>
      </c>
      <c r="N22" s="26">
        <v>
78137</v>
      </c>
      <c r="O22" s="26">
        <v>
511344</v>
      </c>
      <c r="P22" s="15" t="s">
        <v>
47</v>
      </c>
      <c r="Q22" s="5"/>
      <c r="S22" s="5"/>
    </row>
    <row r="23" spans="2:19" ht="11.4" customHeight="1" x14ac:dyDescent="0.15">
      <c r="B23" s="8">
        <v>
13</v>
      </c>
      <c r="C23" s="9" t="s">
        <v>
83</v>
      </c>
      <c r="D23" s="6"/>
      <c r="E23" s="26">
        <v>
21558010</v>
      </c>
      <c r="F23" s="26">
        <v>
5764013</v>
      </c>
      <c r="G23" s="26">
        <v>
27322023</v>
      </c>
      <c r="H23" s="26">
        <v>
197128</v>
      </c>
      <c r="I23" s="26">
        <v>
12022</v>
      </c>
      <c r="J23" s="26">
        <v>
0</v>
      </c>
      <c r="K23" s="26">
        <v>
133974</v>
      </c>
      <c r="L23" s="26">
        <v>
145996</v>
      </c>
      <c r="M23" s="26">
        <v>
30299</v>
      </c>
      <c r="N23" s="26">
        <v>
91</v>
      </c>
      <c r="O23" s="26">
        <v>
373514</v>
      </c>
      <c r="P23" s="15" t="s">
        <v>
48</v>
      </c>
      <c r="Q23" s="5"/>
      <c r="S23" s="5"/>
    </row>
    <row r="24" spans="2:19" ht="11.4" customHeight="1" x14ac:dyDescent="0.15">
      <c r="B24" s="8">
        <v>
14</v>
      </c>
      <c r="C24" s="9" t="s">
        <v>
84</v>
      </c>
      <c r="D24" s="6"/>
      <c r="E24" s="26">
        <v>
24672553</v>
      </c>
      <c r="F24" s="26">
        <v>
7984200</v>
      </c>
      <c r="G24" s="26">
        <v>
32656753</v>
      </c>
      <c r="H24" s="26">
        <v>
164652</v>
      </c>
      <c r="I24" s="26">
        <v>
9714</v>
      </c>
      <c r="J24" s="26">
        <v>
3163</v>
      </c>
      <c r="K24" s="26">
        <v>
118327</v>
      </c>
      <c r="L24" s="26">
        <v>
131204</v>
      </c>
      <c r="M24" s="26">
        <v>
27093</v>
      </c>
      <c r="N24" s="26">
        <v>
59381</v>
      </c>
      <c r="O24" s="26">
        <v>
382330</v>
      </c>
      <c r="P24" s="15" t="s">
        <v>
49</v>
      </c>
      <c r="Q24" s="5"/>
      <c r="S24" s="5"/>
    </row>
    <row r="25" spans="2:19" ht="11.4" customHeight="1" x14ac:dyDescent="0.15">
      <c r="B25" s="8">
        <v>
15</v>
      </c>
      <c r="C25" s="9" t="s">
        <v>
85</v>
      </c>
      <c r="D25" s="6"/>
      <c r="E25" s="26">
        <v>
15832217</v>
      </c>
      <c r="F25" s="26">
        <v>
4826321</v>
      </c>
      <c r="G25" s="26">
        <v>
20658538</v>
      </c>
      <c r="H25" s="26">
        <v>
131466</v>
      </c>
      <c r="I25" s="26">
        <v>
15000</v>
      </c>
      <c r="J25" s="26">
        <v>
0</v>
      </c>
      <c r="K25" s="26">
        <v>
88676</v>
      </c>
      <c r="L25" s="26">
        <v>
103676</v>
      </c>
      <c r="M25" s="26">
        <v>
30736</v>
      </c>
      <c r="N25" s="26">
        <v>
42272</v>
      </c>
      <c r="O25" s="26">
        <v>
308150</v>
      </c>
      <c r="P25" s="15" t="s">
        <v>
50</v>
      </c>
      <c r="Q25" s="5"/>
      <c r="S25" s="5"/>
    </row>
    <row r="26" spans="2:19" ht="11.4" customHeight="1" x14ac:dyDescent="0.15">
      <c r="B26" s="8"/>
      <c r="C26" s="9"/>
      <c r="D26" s="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15"/>
      <c r="Q26" s="5"/>
      <c r="S26" s="5"/>
    </row>
    <row r="27" spans="2:19" ht="11.4" customHeight="1" x14ac:dyDescent="0.15">
      <c r="B27" s="8">
        <v>
16</v>
      </c>
      <c r="C27" s="9" t="s">
        <v>
86</v>
      </c>
      <c r="D27" s="6"/>
      <c r="E27" s="26">
        <v>
8092244</v>
      </c>
      <c r="F27" s="26">
        <v>
2191037</v>
      </c>
      <c r="G27" s="26">
        <v>
10283281</v>
      </c>
      <c r="H27" s="26">
        <v>
76578</v>
      </c>
      <c r="I27" s="26">
        <v>
6300</v>
      </c>
      <c r="J27" s="26">
        <v>
0</v>
      </c>
      <c r="K27" s="26">
        <v>
53378</v>
      </c>
      <c r="L27" s="26">
        <v>
59678</v>
      </c>
      <c r="M27" s="26">
        <v>
16713</v>
      </c>
      <c r="N27" s="26">
        <v>
27442</v>
      </c>
      <c r="O27" s="26">
        <v>
180411</v>
      </c>
      <c r="P27" s="15" t="s">
        <v>
51</v>
      </c>
      <c r="Q27" s="5"/>
      <c r="S27" s="5"/>
    </row>
    <row r="28" spans="2:19" ht="11.4" customHeight="1" x14ac:dyDescent="0.15">
      <c r="B28" s="8">
        <v>
17</v>
      </c>
      <c r="C28" s="9" t="s">
        <v>
12</v>
      </c>
      <c r="D28" s="6"/>
      <c r="E28" s="26">
        <v>
13089491</v>
      </c>
      <c r="F28" s="26">
        <v>
4623769</v>
      </c>
      <c r="G28" s="26">
        <v>
17713260</v>
      </c>
      <c r="H28" s="26">
        <v>
104929</v>
      </c>
      <c r="I28" s="26">
        <v>
11000</v>
      </c>
      <c r="J28" s="26">
        <v>
0</v>
      </c>
      <c r="K28" s="26">
        <v>
72106</v>
      </c>
      <c r="L28" s="26">
        <v>
83106</v>
      </c>
      <c r="M28" s="26">
        <v>
27133</v>
      </c>
      <c r="N28" s="26">
        <v>
36862</v>
      </c>
      <c r="O28" s="26">
        <v>
252030</v>
      </c>
      <c r="P28" s="15" t="s">
        <v>
52</v>
      </c>
      <c r="Q28" s="5"/>
      <c r="S28" s="5"/>
    </row>
    <row r="29" spans="2:19" ht="11.4" customHeight="1" x14ac:dyDescent="0.15">
      <c r="B29" s="8">
        <v>
18</v>
      </c>
      <c r="C29" s="9" t="s">
        <v>
13</v>
      </c>
      <c r="D29" s="6"/>
      <c r="E29" s="26">
        <v>
12741432</v>
      </c>
      <c r="F29" s="26">
        <v>
3570552</v>
      </c>
      <c r="G29" s="26">
        <v>
16311984</v>
      </c>
      <c r="H29" s="26">
        <v>
120035</v>
      </c>
      <c r="I29" s="26">
        <v>
6496</v>
      </c>
      <c r="J29" s="26">
        <v>
80</v>
      </c>
      <c r="K29" s="26">
        <v>
78809</v>
      </c>
      <c r="L29" s="26">
        <v>
85385</v>
      </c>
      <c r="M29" s="26">
        <v>
8528</v>
      </c>
      <c r="N29" s="26">
        <v>
39436</v>
      </c>
      <c r="O29" s="26">
        <v>
253384</v>
      </c>
      <c r="P29" s="15" t="s">
        <v>
48</v>
      </c>
      <c r="Q29" s="5"/>
      <c r="S29" s="5"/>
    </row>
    <row r="30" spans="2:19" ht="11.4" customHeight="1" x14ac:dyDescent="0.15">
      <c r="B30" s="8">
        <v>
19</v>
      </c>
      <c r="C30" s="9" t="s">
        <v>
14</v>
      </c>
      <c r="D30" s="6"/>
      <c r="E30" s="26">
        <v>
9723849</v>
      </c>
      <c r="F30" s="26">
        <v>
2943198</v>
      </c>
      <c r="G30" s="26">
        <v>
12667047</v>
      </c>
      <c r="H30" s="26">
        <v>
121805</v>
      </c>
      <c r="I30" s="26">
        <v>
10043</v>
      </c>
      <c r="J30" s="26">
        <v>
0</v>
      </c>
      <c r="K30" s="26">
        <v>
79820</v>
      </c>
      <c r="L30" s="26">
        <v>
89863</v>
      </c>
      <c r="M30" s="26">
        <v>
2182</v>
      </c>
      <c r="N30" s="26">
        <v>
41899</v>
      </c>
      <c r="O30" s="26">
        <v>
255749</v>
      </c>
      <c r="P30" s="15" t="s">
        <v>
53</v>
      </c>
      <c r="Q30" s="5"/>
      <c r="S30" s="5"/>
    </row>
    <row r="31" spans="2:19" ht="11.4" customHeight="1" x14ac:dyDescent="0.15">
      <c r="B31" s="8">
        <v>
20</v>
      </c>
      <c r="C31" s="9" t="s">
        <v>
87</v>
      </c>
      <c r="D31" s="6"/>
      <c r="E31" s="26">
        <v>
16802768</v>
      </c>
      <c r="F31" s="26">
        <v>
5169257</v>
      </c>
      <c r="G31" s="26">
        <v>
21972025</v>
      </c>
      <c r="H31" s="26">
        <v>
164400</v>
      </c>
      <c r="I31" s="26">
        <v>
17148</v>
      </c>
      <c r="J31" s="26">
        <v>
0</v>
      </c>
      <c r="K31" s="26">
        <v>
97534</v>
      </c>
      <c r="L31" s="26">
        <v>
114682</v>
      </c>
      <c r="M31" s="26">
        <v>
9699</v>
      </c>
      <c r="N31" s="26">
        <v>
83535</v>
      </c>
      <c r="O31" s="26">
        <v>
372316</v>
      </c>
      <c r="P31" s="15" t="s">
        <v>
54</v>
      </c>
      <c r="Q31" s="5"/>
      <c r="S31" s="5"/>
    </row>
    <row r="32" spans="2:19" ht="11.4" customHeight="1" x14ac:dyDescent="0.15">
      <c r="B32" s="8"/>
      <c r="C32" s="9"/>
      <c r="D32" s="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15"/>
      <c r="Q32" s="5"/>
      <c r="S32" s="5"/>
    </row>
    <row r="33" spans="2:19" ht="11.4" customHeight="1" x14ac:dyDescent="0.15">
      <c r="B33" s="8">
        <v>
21</v>
      </c>
      <c r="C33" s="9" t="s">
        <v>
88</v>
      </c>
      <c r="D33" s="6"/>
      <c r="E33" s="26">
        <v>
10475630</v>
      </c>
      <c r="F33" s="26">
        <v>
2510151</v>
      </c>
      <c r="G33" s="26">
        <v>
12985781</v>
      </c>
      <c r="H33" s="26">
        <v>
120202</v>
      </c>
      <c r="I33" s="26">
        <v>
12359</v>
      </c>
      <c r="J33" s="26">
        <v>
22</v>
      </c>
      <c r="K33" s="26">
        <v>
78842</v>
      </c>
      <c r="L33" s="26">
        <v>
91223</v>
      </c>
      <c r="M33" s="26">
        <v>
15465</v>
      </c>
      <c r="N33" s="26">
        <v>
41072</v>
      </c>
      <c r="O33" s="26">
        <v>
267962</v>
      </c>
      <c r="P33" s="15" t="s">
        <v>
55</v>
      </c>
      <c r="Q33" s="5"/>
      <c r="S33" s="5"/>
    </row>
    <row r="34" spans="2:19" ht="11.4" customHeight="1" x14ac:dyDescent="0.15">
      <c r="B34" s="8">
        <v>
22</v>
      </c>
      <c r="C34" s="9" t="s">
        <v>
15</v>
      </c>
      <c r="D34" s="6"/>
      <c r="E34" s="26">
        <v>
29606795</v>
      </c>
      <c r="F34" s="26">
        <v>
7271162</v>
      </c>
      <c r="G34" s="26">
        <v>
36877957</v>
      </c>
      <c r="H34" s="26">
        <v>
162028</v>
      </c>
      <c r="I34" s="26">
        <v>
28060</v>
      </c>
      <c r="J34" s="26">
        <v>
0</v>
      </c>
      <c r="K34" s="26">
        <v>
112923</v>
      </c>
      <c r="L34" s="26">
        <v>
140983</v>
      </c>
      <c r="M34" s="26">
        <v>
25064</v>
      </c>
      <c r="N34" s="26">
        <v>
57552</v>
      </c>
      <c r="O34" s="26">
        <v>
385627</v>
      </c>
      <c r="P34" s="15" t="s">
        <v>
56</v>
      </c>
      <c r="Q34" s="5"/>
      <c r="R34" s="5"/>
      <c r="S34" s="5"/>
    </row>
    <row r="35" spans="2:19" ht="11.4" customHeight="1" x14ac:dyDescent="0.15">
      <c r="B35" s="8">
        <v>
23</v>
      </c>
      <c r="C35" s="9" t="s">
        <v>
16</v>
      </c>
      <c r="D35" s="6"/>
      <c r="E35" s="26">
        <v>
16671924</v>
      </c>
      <c r="F35" s="26">
        <v>
4980461</v>
      </c>
      <c r="G35" s="26">
        <v>
21652385</v>
      </c>
      <c r="H35" s="26">
        <v>
119155</v>
      </c>
      <c r="I35" s="26">
        <v>
8100</v>
      </c>
      <c r="J35" s="26">
        <v>
0</v>
      </c>
      <c r="K35" s="26">
        <v>
79432</v>
      </c>
      <c r="L35" s="26">
        <v>
87532</v>
      </c>
      <c r="M35" s="26">
        <v>
28830</v>
      </c>
      <c r="N35" s="26">
        <v>
40959</v>
      </c>
      <c r="O35" s="26">
        <v>
276476</v>
      </c>
      <c r="P35" s="15" t="s">
        <v>
57</v>
      </c>
      <c r="Q35" s="5"/>
      <c r="S35" s="5"/>
    </row>
    <row r="36" spans="2:19" ht="11.4" customHeight="1" x14ac:dyDescent="0.15">
      <c r="B36" s="8">
        <v>
24</v>
      </c>
      <c r="C36" s="9" t="s">
        <v>
17</v>
      </c>
      <c r="D36" s="6"/>
      <c r="E36" s="26">
        <v>
10220942</v>
      </c>
      <c r="F36" s="26">
        <v>
2326007</v>
      </c>
      <c r="G36" s="26">
        <v>
12546949</v>
      </c>
      <c r="H36" s="26">
        <v>
97868</v>
      </c>
      <c r="I36" s="26">
        <v>
16156</v>
      </c>
      <c r="J36" s="26">
        <v>
0</v>
      </c>
      <c r="K36" s="26">
        <v>
67165</v>
      </c>
      <c r="L36" s="26">
        <v>
83321</v>
      </c>
      <c r="M36" s="26">
        <v>
4346</v>
      </c>
      <c r="N36" s="26">
        <v>
31880</v>
      </c>
      <c r="O36" s="26">
        <v>
217415</v>
      </c>
      <c r="P36" s="15" t="s">
        <v>
58</v>
      </c>
      <c r="Q36" s="5"/>
      <c r="S36" s="5"/>
    </row>
    <row r="37" spans="2:19" ht="11.4" customHeight="1" x14ac:dyDescent="0.15">
      <c r="B37" s="8">
        <v>
25</v>
      </c>
      <c r="C37" s="9" t="s">
        <v>
89</v>
      </c>
      <c r="D37" s="6"/>
      <c r="E37" s="26">
        <v>
11397497</v>
      </c>
      <c r="F37" s="26">
        <v>
3022511</v>
      </c>
      <c r="G37" s="26">
        <v>
14420008</v>
      </c>
      <c r="H37" s="26">
        <v>
110022</v>
      </c>
      <c r="I37" s="26">
        <v>
7150</v>
      </c>
      <c r="J37" s="26">
        <v>
50</v>
      </c>
      <c r="K37" s="26">
        <v>
66368</v>
      </c>
      <c r="L37" s="26">
        <v>
73568</v>
      </c>
      <c r="M37" s="26">
        <v>
10219</v>
      </c>
      <c r="N37" s="26">
        <v>
116</v>
      </c>
      <c r="O37" s="26">
        <v>
193925</v>
      </c>
      <c r="P37" s="15" t="s">
        <v>
90</v>
      </c>
      <c r="Q37" s="5"/>
      <c r="S37" s="5"/>
    </row>
    <row r="38" spans="2:19" ht="11.4" customHeight="1" x14ac:dyDescent="0.15">
      <c r="B38" s="8">
        <v>
26</v>
      </c>
      <c r="C38" s="9" t="s">
        <v>
18</v>
      </c>
      <c r="D38" s="6"/>
      <c r="E38" s="26">
        <v>
33918168</v>
      </c>
      <c r="F38" s="26">
        <v>
10611300</v>
      </c>
      <c r="G38" s="26">
        <v>
44529468</v>
      </c>
      <c r="H38" s="26">
        <v>
230840</v>
      </c>
      <c r="I38" s="26">
        <v>
29279</v>
      </c>
      <c r="J38" s="26">
        <v>
0</v>
      </c>
      <c r="K38" s="26">
        <v>
156602</v>
      </c>
      <c r="L38" s="26">
        <v>
185881</v>
      </c>
      <c r="M38" s="26">
        <v>
21649</v>
      </c>
      <c r="N38" s="26">
        <v>
80361</v>
      </c>
      <c r="O38" s="26">
        <v>
518731</v>
      </c>
      <c r="P38" s="15" t="s">
        <v>
59</v>
      </c>
      <c r="Q38" s="5"/>
      <c r="R38" s="5"/>
      <c r="S38" s="5"/>
    </row>
    <row r="39" spans="2:19" ht="11.4" customHeight="1" x14ac:dyDescent="0.15">
      <c r="B39" s="8"/>
      <c r="C39" s="9"/>
      <c r="D39" s="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15"/>
      <c r="Q39" s="5"/>
      <c r="R39" s="5"/>
      <c r="S39" s="5"/>
    </row>
    <row r="40" spans="2:19" ht="11.4" customHeight="1" x14ac:dyDescent="0.15">
      <c r="B40" s="8"/>
      <c r="C40" s="9" t="s">
        <v>
19</v>
      </c>
      <c r="D40" s="6"/>
      <c r="E40" s="26">
        <v>
750432842</v>
      </c>
      <c r="F40" s="26">
        <v>
213061749</v>
      </c>
      <c r="G40" s="26">
        <v>
963494591</v>
      </c>
      <c r="H40" s="26">
        <v>
5266359</v>
      </c>
      <c r="I40" s="26">
        <v>
536762</v>
      </c>
      <c r="J40" s="26">
        <v>
5286</v>
      </c>
      <c r="K40" s="26">
        <v>
3321921</v>
      </c>
      <c r="L40" s="26">
        <v>
3863969</v>
      </c>
      <c r="M40" s="26">
        <v>
742360</v>
      </c>
      <c r="N40" s="26">
        <v>
1673659</v>
      </c>
      <c r="O40" s="26">
        <v>
11546347</v>
      </c>
      <c r="P40" s="16" t="s">
        <v>
60</v>
      </c>
    </row>
    <row r="41" spans="2:19" ht="11.4" customHeight="1" x14ac:dyDescent="0.15">
      <c r="B41" s="8"/>
      <c r="C41" s="9"/>
      <c r="D41" s="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16"/>
    </row>
    <row r="42" spans="2:19" ht="11.4" customHeight="1" x14ac:dyDescent="0.15">
      <c r="B42" s="8">
        <v>
27</v>
      </c>
      <c r="C42" s="9" t="s">
        <v>
20</v>
      </c>
      <c r="D42" s="6"/>
      <c r="E42" s="26">
        <v>
6726610</v>
      </c>
      <c r="F42" s="26">
        <v>
1211201</v>
      </c>
      <c r="G42" s="26">
        <v>
7937811</v>
      </c>
      <c r="H42" s="26">
        <v>
67304</v>
      </c>
      <c r="I42" s="26">
        <v>
8156</v>
      </c>
      <c r="J42" s="26">
        <v>
69</v>
      </c>
      <c r="K42" s="26">
        <v>
41843</v>
      </c>
      <c r="L42" s="26">
        <v>
50068</v>
      </c>
      <c r="M42" s="26">
        <v>
0</v>
      </c>
      <c r="N42" s="26">
        <v>
25756</v>
      </c>
      <c r="O42" s="26">
        <v>
143128</v>
      </c>
      <c r="P42" s="15" t="s">
        <v>
61</v>
      </c>
      <c r="Q42" s="5"/>
      <c r="S42" s="5"/>
    </row>
    <row r="43" spans="2:19" ht="11.4" customHeight="1" x14ac:dyDescent="0.15">
      <c r="B43" s="8">
        <v>
28</v>
      </c>
      <c r="C43" s="9" t="s">
        <v>
21</v>
      </c>
      <c r="D43" s="6"/>
      <c r="E43" s="26">
        <v>
2791096</v>
      </c>
      <c r="F43" s="26">
        <v>
550000</v>
      </c>
      <c r="G43" s="26">
        <v>
3341096</v>
      </c>
      <c r="H43" s="26">
        <v>
42624</v>
      </c>
      <c r="I43" s="26">
        <v>
23819</v>
      </c>
      <c r="J43" s="26">
        <v>
0</v>
      </c>
      <c r="K43" s="26">
        <v>
25068</v>
      </c>
      <c r="L43" s="26">
        <v>
48887</v>
      </c>
      <c r="M43" s="26">
        <v>
1320</v>
      </c>
      <c r="N43" s="26">
        <v>
0</v>
      </c>
      <c r="O43" s="26">
        <v>
92831</v>
      </c>
      <c r="P43" s="15" t="s">
        <v>
47</v>
      </c>
      <c r="S43" s="5"/>
    </row>
    <row r="44" spans="2:19" ht="11.4" customHeight="1" x14ac:dyDescent="0.15">
      <c r="B44" s="8">
        <v>
29</v>
      </c>
      <c r="C44" s="9" t="s">
        <v>
22</v>
      </c>
      <c r="D44" s="6"/>
      <c r="E44" s="26">
        <v>
204142</v>
      </c>
      <c r="F44" s="26">
        <v>
52417</v>
      </c>
      <c r="G44" s="26">
        <v>
256559</v>
      </c>
      <c r="H44" s="26">
        <v>
15315</v>
      </c>
      <c r="I44" s="26">
        <v>
887</v>
      </c>
      <c r="J44" s="26">
        <v>
0</v>
      </c>
      <c r="K44" s="26">
        <v>
9754</v>
      </c>
      <c r="L44" s="26">
        <v>
10641</v>
      </c>
      <c r="M44" s="26">
        <v>
0</v>
      </c>
      <c r="N44" s="26">
        <v>
21</v>
      </c>
      <c r="O44" s="26">
        <v>
25977</v>
      </c>
      <c r="P44" s="16" t="s">
        <v>
62</v>
      </c>
      <c r="S44" s="5"/>
    </row>
    <row r="45" spans="2:19" ht="11.4" customHeight="1" x14ac:dyDescent="0.15">
      <c r="B45" s="8">
        <v>
30</v>
      </c>
      <c r="C45" s="9" t="s">
        <v>
23</v>
      </c>
      <c r="D45" s="6"/>
      <c r="E45" s="26">
        <v>
670197</v>
      </c>
      <c r="F45" s="26">
        <v>
129259</v>
      </c>
      <c r="G45" s="26">
        <v>
799456</v>
      </c>
      <c r="H45" s="26">
        <v>
24141</v>
      </c>
      <c r="I45" s="26">
        <v>
500</v>
      </c>
      <c r="J45" s="26">
        <v>
0</v>
      </c>
      <c r="K45" s="26">
        <v>
15534</v>
      </c>
      <c r="L45" s="26">
        <v>
16034</v>
      </c>
      <c r="M45" s="26">
        <v>
0</v>
      </c>
      <c r="N45" s="26">
        <v>
11956</v>
      </c>
      <c r="O45" s="26">
        <v>
52131</v>
      </c>
      <c r="P45" s="15" t="s">
        <v>
63</v>
      </c>
      <c r="S45" s="5"/>
    </row>
    <row r="46" spans="2:19" ht="11.4" customHeight="1" x14ac:dyDescent="0.15">
      <c r="B46" s="8"/>
      <c r="C46" s="9"/>
      <c r="D46" s="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15"/>
      <c r="S46" s="5"/>
    </row>
    <row r="47" spans="2:19" ht="11.4" customHeight="1" x14ac:dyDescent="0.15">
      <c r="B47" s="8">
        <v>
31</v>
      </c>
      <c r="C47" s="9" t="s">
        <v>
24</v>
      </c>
      <c r="D47" s="6"/>
      <c r="E47" s="26">
        <v>
927700</v>
      </c>
      <c r="F47" s="26">
        <v>
243953</v>
      </c>
      <c r="G47" s="26">
        <v>
1171653</v>
      </c>
      <c r="H47" s="26">
        <v>
26480</v>
      </c>
      <c r="I47" s="26">
        <v>
2062</v>
      </c>
      <c r="J47" s="26">
        <v>
72</v>
      </c>
      <c r="K47" s="26">
        <v>
11799</v>
      </c>
      <c r="L47" s="26">
        <v>
13933</v>
      </c>
      <c r="M47" s="26">
        <v>
1397</v>
      </c>
      <c r="N47" s="26">
        <v>
11418</v>
      </c>
      <c r="O47" s="26">
        <v>
53228</v>
      </c>
      <c r="P47" s="15" t="s">
        <v>
64</v>
      </c>
      <c r="S47" s="5"/>
    </row>
    <row r="48" spans="2:19" ht="11.4" customHeight="1" x14ac:dyDescent="0.15">
      <c r="B48" s="8">
        <v>
32</v>
      </c>
      <c r="C48" s="9" t="s">
        <v>
25</v>
      </c>
      <c r="D48" s="6"/>
      <c r="E48" s="26">
        <v>
51660</v>
      </c>
      <c r="F48" s="26">
        <v>
13829</v>
      </c>
      <c r="G48" s="26">
        <v>
65489</v>
      </c>
      <c r="H48" s="26">
        <v>
3212</v>
      </c>
      <c r="I48" s="26">
        <v>
1034</v>
      </c>
      <c r="J48" s="26">
        <v>
0</v>
      </c>
      <c r="K48" s="26">
        <v>
1701</v>
      </c>
      <c r="L48" s="26">
        <v>
2735</v>
      </c>
      <c r="M48" s="26">
        <v>
0</v>
      </c>
      <c r="N48" s="26">
        <v>
1229</v>
      </c>
      <c r="O48" s="26">
        <v>
7176</v>
      </c>
      <c r="P48" s="16" t="s">
        <v>
65</v>
      </c>
    </row>
    <row r="49" spans="2:19" ht="11.4" customHeight="1" x14ac:dyDescent="0.15">
      <c r="B49" s="8">
        <v>
33</v>
      </c>
      <c r="C49" s="9" t="s">
        <v>
26</v>
      </c>
      <c r="D49" s="6"/>
      <c r="E49" s="26">
        <v>
319075</v>
      </c>
      <c r="F49" s="26">
        <v>
83858</v>
      </c>
      <c r="G49" s="26">
        <v>
402933</v>
      </c>
      <c r="H49" s="26">
        <v>
9642</v>
      </c>
      <c r="I49" s="26">
        <v>
386</v>
      </c>
      <c r="J49" s="26">
        <v>
0</v>
      </c>
      <c r="K49" s="26">
        <v>
4117</v>
      </c>
      <c r="L49" s="26">
        <v>
4503</v>
      </c>
      <c r="M49" s="26">
        <v>
2640</v>
      </c>
      <c r="N49" s="26">
        <v>
0</v>
      </c>
      <c r="O49" s="26">
        <v>
16785</v>
      </c>
      <c r="P49" s="15" t="s">
        <v>
66</v>
      </c>
      <c r="S49" s="5"/>
    </row>
    <row r="50" spans="2:19" ht="11.25" customHeight="1" x14ac:dyDescent="0.15">
      <c r="B50" s="8">
        <v>
34</v>
      </c>
      <c r="C50" s="9" t="s">
        <v>
81</v>
      </c>
      <c r="D50" s="6"/>
      <c r="E50" s="26">
        <v>
211723</v>
      </c>
      <c r="F50" s="26">
        <v>
60452</v>
      </c>
      <c r="G50" s="26">
        <v>
272175</v>
      </c>
      <c r="H50" s="26">
        <v>
13000</v>
      </c>
      <c r="I50" s="26">
        <v>
70</v>
      </c>
      <c r="J50" s="26">
        <v>
0</v>
      </c>
      <c r="K50" s="26">
        <v>
5723</v>
      </c>
      <c r="L50" s="26">
        <v>
5793</v>
      </c>
      <c r="M50" s="26">
        <v>
13</v>
      </c>
      <c r="N50" s="26">
        <v>
3622</v>
      </c>
      <c r="O50" s="26">
        <v>
22428</v>
      </c>
      <c r="P50" s="16" t="s">
        <v>
67</v>
      </c>
    </row>
    <row r="51" spans="2:19" ht="11.25" customHeight="1" x14ac:dyDescent="0.15">
      <c r="B51" s="8"/>
      <c r="C51" s="9"/>
      <c r="D51" s="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16"/>
    </row>
    <row r="52" spans="2:19" ht="11.25" customHeight="1" x14ac:dyDescent="0.15">
      <c r="B52" s="8">
        <v>
35</v>
      </c>
      <c r="C52" s="9" t="s">
        <v>
27</v>
      </c>
      <c r="D52" s="6"/>
      <c r="E52" s="26">
        <v>
343875</v>
      </c>
      <c r="F52" s="26">
        <v>
96811</v>
      </c>
      <c r="G52" s="26">
        <v>
440686</v>
      </c>
      <c r="H52" s="26">
        <v>
17632</v>
      </c>
      <c r="I52" s="26">
        <v>
811</v>
      </c>
      <c r="J52" s="26">
        <v>
0</v>
      </c>
      <c r="K52" s="26">
        <v>
8593</v>
      </c>
      <c r="L52" s="26">
        <v>
9404</v>
      </c>
      <c r="M52" s="26">
        <v>
0</v>
      </c>
      <c r="N52" s="26">
        <v>
8707</v>
      </c>
      <c r="O52" s="26">
        <v>
35743</v>
      </c>
      <c r="P52" s="16" t="s">
        <v>
39</v>
      </c>
    </row>
    <row r="53" spans="2:19" ht="11.4" customHeight="1" x14ac:dyDescent="0.15">
      <c r="B53" s="8">
        <v>
36</v>
      </c>
      <c r="C53" s="9" t="s">
        <v>
28</v>
      </c>
      <c r="D53" s="6"/>
      <c r="E53" s="26">
        <v>
43283</v>
      </c>
      <c r="F53" s="26">
        <v>
12954</v>
      </c>
      <c r="G53" s="26">
        <v>
56237</v>
      </c>
      <c r="H53" s="26">
        <v>
3807</v>
      </c>
      <c r="I53" s="26">
        <v>
0</v>
      </c>
      <c r="J53" s="26">
        <v>
0</v>
      </c>
      <c r="K53" s="26">
        <v>
1766</v>
      </c>
      <c r="L53" s="26">
        <v>
1766</v>
      </c>
      <c r="M53" s="26">
        <v>
0</v>
      </c>
      <c r="N53" s="26">
        <v>
1655</v>
      </c>
      <c r="O53" s="26">
        <v>
7228</v>
      </c>
      <c r="P53" s="16" t="s">
        <v>
68</v>
      </c>
    </row>
    <row r="54" spans="2:19" ht="11.4" customHeight="1" x14ac:dyDescent="0.15">
      <c r="B54" s="8">
        <v>
37</v>
      </c>
      <c r="C54" s="9" t="s">
        <v>
29</v>
      </c>
      <c r="D54" s="6"/>
      <c r="E54" s="26">
        <v>
906287</v>
      </c>
      <c r="F54" s="26">
        <v>
233427</v>
      </c>
      <c r="G54" s="26">
        <v>
1139714</v>
      </c>
      <c r="H54" s="26">
        <v>
26644</v>
      </c>
      <c r="I54" s="26">
        <v>
3054</v>
      </c>
      <c r="J54" s="26">
        <v>
365</v>
      </c>
      <c r="K54" s="26">
        <v>
15052</v>
      </c>
      <c r="L54" s="26">
        <v>
18471</v>
      </c>
      <c r="M54" s="26">
        <v>
2108</v>
      </c>
      <c r="N54" s="26">
        <v>
6751</v>
      </c>
      <c r="O54" s="26">
        <v>
53974</v>
      </c>
      <c r="P54" s="15" t="s">
        <v>
36</v>
      </c>
      <c r="S54" s="5"/>
    </row>
    <row r="55" spans="2:19" ht="11.4" customHeight="1" x14ac:dyDescent="0.15">
      <c r="B55" s="8">
        <v>
38</v>
      </c>
      <c r="C55" s="9" t="s">
        <v>
30</v>
      </c>
      <c r="D55" s="6"/>
      <c r="E55" s="26">
        <v>
44222</v>
      </c>
      <c r="F55" s="26">
        <v>
11115</v>
      </c>
      <c r="G55" s="26">
        <v>
55337</v>
      </c>
      <c r="H55" s="26">
        <v>
3000</v>
      </c>
      <c r="I55" s="26">
        <v>
0</v>
      </c>
      <c r="J55" s="26">
        <v>
0</v>
      </c>
      <c r="K55" s="26">
        <v>
1400</v>
      </c>
      <c r="L55" s="26">
        <v>
1400</v>
      </c>
      <c r="M55" s="26">
        <v>
1000</v>
      </c>
      <c r="N55" s="26">
        <v>
0</v>
      </c>
      <c r="O55" s="26">
        <v>
5400</v>
      </c>
      <c r="P55" s="16" t="s">
        <v>
40</v>
      </c>
    </row>
    <row r="56" spans="2:19" ht="11.4" customHeight="1" x14ac:dyDescent="0.15">
      <c r="B56" s="8">
        <v>
39</v>
      </c>
      <c r="C56" s="9" t="s">
        <v>
31</v>
      </c>
      <c r="D56" s="6"/>
      <c r="E56" s="26">
        <v>
496443</v>
      </c>
      <c r="F56" s="26">
        <v>
190257</v>
      </c>
      <c r="G56" s="26">
        <v>
686700</v>
      </c>
      <c r="H56" s="26">
        <v>
16412</v>
      </c>
      <c r="I56" s="26">
        <v>
3244</v>
      </c>
      <c r="J56" s="26">
        <v>
9</v>
      </c>
      <c r="K56" s="26">
        <v>
6392</v>
      </c>
      <c r="L56" s="26">
        <v>
9645</v>
      </c>
      <c r="M56" s="26">
        <v>
716</v>
      </c>
      <c r="N56" s="26">
        <v>
6862</v>
      </c>
      <c r="O56" s="26">
        <v>
33635</v>
      </c>
      <c r="P56" s="15" t="s">
        <v>
69</v>
      </c>
    </row>
    <row r="57" spans="2:19" ht="11.4" customHeight="1" x14ac:dyDescent="0.15">
      <c r="B57" s="8"/>
      <c r="C57" s="9"/>
      <c r="D57" s="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15"/>
    </row>
    <row r="58" spans="2:19" ht="11.4" customHeight="1" x14ac:dyDescent="0.15">
      <c r="B58" s="8"/>
      <c r="C58" s="9" t="s">
        <v>
32</v>
      </c>
      <c r="D58" s="6"/>
      <c r="E58" s="26">
        <v>
13736313</v>
      </c>
      <c r="F58" s="26">
        <v>
2889533</v>
      </c>
      <c r="G58" s="26">
        <v>
16625846</v>
      </c>
      <c r="H58" s="26">
        <v>
269213</v>
      </c>
      <c r="I58" s="26">
        <v>
44023</v>
      </c>
      <c r="J58" s="26">
        <v>
515</v>
      </c>
      <c r="K58" s="26">
        <v>
148742</v>
      </c>
      <c r="L58" s="26">
        <v>
193280</v>
      </c>
      <c r="M58" s="26">
        <v>
9194</v>
      </c>
      <c r="N58" s="26">
        <v>
77977</v>
      </c>
      <c r="O58" s="26">
        <v>
549664</v>
      </c>
      <c r="P58" s="16" t="s">
        <v>
44</v>
      </c>
    </row>
    <row r="59" spans="2:19" ht="11.4" customHeight="1" x14ac:dyDescent="0.15">
      <c r="B59" s="8"/>
      <c r="C59" s="9"/>
      <c r="D59" s="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16"/>
    </row>
    <row r="60" spans="2:19" ht="11.4" customHeight="1" x14ac:dyDescent="0.15">
      <c r="B60" s="8"/>
      <c r="C60" s="9" t="s">
        <v>
33</v>
      </c>
      <c r="D60" s="6"/>
      <c r="E60" s="26">
        <v>
764169155</v>
      </c>
      <c r="F60" s="26">
        <v>
215951282</v>
      </c>
      <c r="G60" s="26">
        <v>
980120437</v>
      </c>
      <c r="H60" s="26">
        <v>
5535572</v>
      </c>
      <c r="I60" s="26">
        <v>
580785</v>
      </c>
      <c r="J60" s="26">
        <v>
5801</v>
      </c>
      <c r="K60" s="26">
        <v>
3470663</v>
      </c>
      <c r="L60" s="26">
        <v>
4057249</v>
      </c>
      <c r="M60" s="26">
        <v>
751554</v>
      </c>
      <c r="N60" s="26">
        <v>
1751636</v>
      </c>
      <c r="O60" s="26">
        <v>
12096011</v>
      </c>
      <c r="P60" s="16" t="s">
        <v>
70</v>
      </c>
    </row>
    <row r="61" spans="2:19" ht="11.4" customHeight="1" x14ac:dyDescent="0.15">
      <c r="B61" s="8"/>
      <c r="C61" s="9"/>
      <c r="D61" s="6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16"/>
    </row>
    <row r="62" spans="2:19" ht="11.4" customHeight="1" x14ac:dyDescent="0.15">
      <c r="B62" s="10"/>
      <c r="C62" s="11" t="s">
        <v>
0</v>
      </c>
      <c r="D62" s="7"/>
      <c r="E62" s="27">
        <v>
1966788582</v>
      </c>
      <c r="F62" s="27">
        <v>
964062229</v>
      </c>
      <c r="G62" s="27">
        <v>
2930850811</v>
      </c>
      <c r="H62" s="27">
        <v>
12821038</v>
      </c>
      <c r="I62" s="27">
        <v>
1273787</v>
      </c>
      <c r="J62" s="27">
        <v>
5801</v>
      </c>
      <c r="K62" s="27">
        <v>
8411888</v>
      </c>
      <c r="L62" s="27">
        <v>
9691476</v>
      </c>
      <c r="M62" s="27">
        <v>
1398163</v>
      </c>
      <c r="N62" s="27">
        <v>
4498774</v>
      </c>
      <c r="O62" s="27">
        <v>
28409451</v>
      </c>
      <c r="P62" s="17" t="s">
        <v>
71</v>
      </c>
    </row>
  </sheetData>
  <mergeCells count="15">
    <mergeCell ref="B2:P2"/>
    <mergeCell ref="B4:D8"/>
    <mergeCell ref="E4:G5"/>
    <mergeCell ref="H4:O4"/>
    <mergeCell ref="P4:P7"/>
    <mergeCell ref="H5:O5"/>
    <mergeCell ref="E6:E7"/>
    <mergeCell ref="F6:F7"/>
    <mergeCell ref="G6:G7"/>
    <mergeCell ref="H6:H7"/>
    <mergeCell ref="I6:L6"/>
    <mergeCell ref="M6:M7"/>
    <mergeCell ref="N6:N7"/>
    <mergeCell ref="O6:O7"/>
    <mergeCell ref="B3:P3"/>
  </mergeCells>
  <phoneticPr fontId="1"/>
  <pageMargins left="0.47244094488188981" right="0.47244094488188981" top="0.59055118110236227" bottom="0.19685039370078741" header="0.51181102362204722" footer="0.5118110236220472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AC62"/>
  <sheetViews>
    <sheetView zoomScale="90" zoomScaleNormal="90" zoomScaleSheetLayoutView="90" workbookViewId="0">
      <selection activeCell="B2" sqref="B1:Q2"/>
    </sheetView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6" width="14.109375" style="1" customWidth="1"/>
    <col min="7" max="7" width="15.77734375" style="1" customWidth="1"/>
    <col min="8" max="13" width="14.109375" style="1" customWidth="1"/>
    <col min="14" max="14" width="15.33203125" style="1" customWidth="1"/>
    <col min="15" max="16" width="14.109375" style="1" customWidth="1"/>
    <col min="17" max="17" width="3.21875" style="1" bestFit="1" customWidth="1"/>
    <col min="18" max="28" width="9.109375" style="1" customWidth="1"/>
    <col min="29" max="29" width="3.44140625" style="1" bestFit="1" customWidth="1"/>
    <col min="30" max="16384" width="9" style="1"/>
  </cols>
  <sheetData>
    <row r="1" spans="2:29" x14ac:dyDescent="0.15">
      <c r="T1" s="2"/>
    </row>
    <row r="2" spans="2:29" ht="12" customHeight="1" x14ac:dyDescent="0.15">
      <c r="B2" s="32" t="str">
        <f>
'4'!B2:P2</f>
        <v>
第３９表　市町村税の徴収に要する経費等に関する調（市町村別）　令和５年度見込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</row>
    <row r="3" spans="2:29" ht="11.25" customHeight="1" x14ac:dyDescent="0.15">
      <c r="B3" s="62" t="s">
        <v>
134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</row>
    <row r="4" spans="2:29" ht="17.100000000000001" customHeight="1" x14ac:dyDescent="0.15">
      <c r="B4" s="45" t="s">
        <v>
34</v>
      </c>
      <c r="C4" s="46"/>
      <c r="D4" s="47"/>
      <c r="E4" s="33" t="s">
        <v>
73</v>
      </c>
      <c r="F4" s="34"/>
      <c r="G4" s="34"/>
      <c r="H4" s="34"/>
      <c r="I4" s="34"/>
      <c r="J4" s="34"/>
      <c r="K4" s="34"/>
      <c r="L4" s="34"/>
      <c r="M4" s="34"/>
      <c r="N4" s="34"/>
      <c r="O4" s="34"/>
      <c r="P4" s="35"/>
      <c r="Q4" s="38" t="s">
        <v>
35</v>
      </c>
    </row>
    <row r="5" spans="2:29" ht="17.100000000000001" customHeight="1" x14ac:dyDescent="0.15">
      <c r="B5" s="48"/>
      <c r="C5" s="49"/>
      <c r="D5" s="50"/>
      <c r="E5" s="72" t="s">
        <v>
137</v>
      </c>
      <c r="F5" s="73"/>
      <c r="G5" s="74"/>
      <c r="H5" s="65" t="s">
        <v>
76</v>
      </c>
      <c r="I5" s="66"/>
      <c r="J5" s="66"/>
      <c r="K5" s="66"/>
      <c r="L5" s="66"/>
      <c r="M5" s="66"/>
      <c r="N5" s="67"/>
      <c r="O5" s="63" t="s">
        <v>
97</v>
      </c>
      <c r="P5" s="38" t="s">
        <v>
140</v>
      </c>
      <c r="Q5" s="40"/>
    </row>
    <row r="6" spans="2:29" ht="17.100000000000001" customHeight="1" x14ac:dyDescent="0.15">
      <c r="B6" s="48"/>
      <c r="C6" s="49"/>
      <c r="D6" s="50"/>
      <c r="E6" s="63" t="s">
        <v>
113</v>
      </c>
      <c r="F6" s="63" t="s">
        <v>
97</v>
      </c>
      <c r="G6" s="38" t="s">
        <v>
138</v>
      </c>
      <c r="H6" s="33" t="s">
        <v>
80</v>
      </c>
      <c r="I6" s="42"/>
      <c r="J6" s="43"/>
      <c r="K6" s="68" t="s">
        <v>
118</v>
      </c>
      <c r="L6" s="38" t="s">
        <v>
119</v>
      </c>
      <c r="M6" s="36" t="s">
        <v>
103</v>
      </c>
      <c r="N6" s="38" t="s">
        <v>
139</v>
      </c>
      <c r="O6" s="64"/>
      <c r="P6" s="40"/>
      <c r="Q6" s="40"/>
    </row>
    <row r="7" spans="2:29" ht="29.25" customHeight="1" x14ac:dyDescent="0.15">
      <c r="B7" s="48"/>
      <c r="C7" s="49"/>
      <c r="D7" s="50"/>
      <c r="E7" s="64"/>
      <c r="F7" s="64"/>
      <c r="G7" s="40"/>
      <c r="H7" s="23" t="s">
        <v>
114</v>
      </c>
      <c r="I7" s="23" t="s">
        <v>
98</v>
      </c>
      <c r="J7" s="23" t="s">
        <v>
70</v>
      </c>
      <c r="K7" s="69"/>
      <c r="L7" s="70"/>
      <c r="M7" s="37"/>
      <c r="N7" s="39"/>
      <c r="O7" s="64"/>
      <c r="P7" s="40"/>
      <c r="Q7" s="40"/>
    </row>
    <row r="8" spans="2:29" ht="12.75" customHeight="1" x14ac:dyDescent="0.15">
      <c r="B8" s="51"/>
      <c r="C8" s="52"/>
      <c r="D8" s="53"/>
      <c r="E8" s="19" t="s">
        <v>
143</v>
      </c>
      <c r="F8" s="19" t="s">
        <v>
121</v>
      </c>
      <c r="G8" s="20" t="s">
        <v>
144</v>
      </c>
      <c r="H8" s="19" t="s">
        <v>
123</v>
      </c>
      <c r="I8" s="19" t="s">
        <v>
123</v>
      </c>
      <c r="J8" s="19" t="s">
        <v>
116</v>
      </c>
      <c r="K8" s="19" t="s">
        <v>
145</v>
      </c>
      <c r="L8" s="19" t="s">
        <v>
124</v>
      </c>
      <c r="M8" s="19" t="s">
        <v>
125</v>
      </c>
      <c r="N8" s="19" t="s">
        <v>
126</v>
      </c>
      <c r="O8" s="19" t="s">
        <v>
146</v>
      </c>
      <c r="P8" s="19" t="s">
        <v>
147</v>
      </c>
      <c r="Q8" s="71"/>
    </row>
    <row r="9" spans="2:29" ht="13.5" customHeight="1" x14ac:dyDescent="0.15">
      <c r="B9" s="8">
        <v>
1</v>
      </c>
      <c r="C9" s="9" t="s">
        <v>
1</v>
      </c>
      <c r="D9" s="6"/>
      <c r="E9" s="28">
        <v>
313</v>
      </c>
      <c r="F9" s="28">
        <v>
1467903</v>
      </c>
      <c r="G9" s="28">
        <v>
1468216</v>
      </c>
      <c r="H9" s="28">
        <v>
0</v>
      </c>
      <c r="I9" s="28">
        <v>
0</v>
      </c>
      <c r="J9" s="28">
        <v>
0</v>
      </c>
      <c r="K9" s="28">
        <v>
0</v>
      </c>
      <c r="L9" s="28">
        <v>
0</v>
      </c>
      <c r="M9" s="28">
        <v>
525</v>
      </c>
      <c r="N9" s="28">
        <v>
525</v>
      </c>
      <c r="O9" s="28">
        <v>
32675</v>
      </c>
      <c r="P9" s="28">
        <v>
2939067</v>
      </c>
      <c r="Q9" s="14" t="s">
        <v>
36</v>
      </c>
      <c r="R9" s="5"/>
      <c r="S9" s="5"/>
      <c r="T9" s="5"/>
    </row>
    <row r="10" spans="2:29" ht="11.4" customHeight="1" x14ac:dyDescent="0.15">
      <c r="B10" s="8">
        <v>
2</v>
      </c>
      <c r="C10" s="9" t="s">
        <v>
2</v>
      </c>
      <c r="D10" s="6"/>
      <c r="E10" s="26">
        <v>
544</v>
      </c>
      <c r="F10" s="26">
        <v>
102312</v>
      </c>
      <c r="G10" s="26">
        <v>
102856</v>
      </c>
      <c r="H10" s="26">
        <v>
0</v>
      </c>
      <c r="I10" s="26">
        <v>
0</v>
      </c>
      <c r="J10" s="26">
        <v>
0</v>
      </c>
      <c r="K10" s="26">
        <v>
0</v>
      </c>
      <c r="L10" s="26">
        <v>
0</v>
      </c>
      <c r="M10" s="26">
        <v>
2</v>
      </c>
      <c r="N10" s="26">
        <v>
2</v>
      </c>
      <c r="O10" s="26">
        <v>
16922</v>
      </c>
      <c r="P10" s="26">
        <v>
683011</v>
      </c>
      <c r="Q10" s="15" t="s">
        <v>
37</v>
      </c>
      <c r="R10" s="5"/>
      <c r="S10" s="5"/>
      <c r="T10" s="5"/>
    </row>
    <row r="11" spans="2:29" ht="11.4" customHeight="1" x14ac:dyDescent="0.15">
      <c r="B11" s="8">
        <v>
3</v>
      </c>
      <c r="C11" s="9" t="s">
        <v>
3</v>
      </c>
      <c r="D11" s="6"/>
      <c r="E11" s="26">
        <v>
1131</v>
      </c>
      <c r="F11" s="26">
        <v>
103874</v>
      </c>
      <c r="G11" s="26">
        <v>
105005</v>
      </c>
      <c r="H11" s="26">
        <v>
0</v>
      </c>
      <c r="I11" s="26">
        <v>
0</v>
      </c>
      <c r="J11" s="26">
        <v>
0</v>
      </c>
      <c r="K11" s="26">
        <v>
666</v>
      </c>
      <c r="L11" s="26">
        <v>
0</v>
      </c>
      <c r="M11" s="26">
        <v>
10</v>
      </c>
      <c r="N11" s="26">
        <v>
676</v>
      </c>
      <c r="O11" s="26">
        <v>
120129</v>
      </c>
      <c r="P11" s="26">
        <v>
764281</v>
      </c>
      <c r="Q11" s="15" t="s">
        <v>
38</v>
      </c>
      <c r="R11" s="5"/>
      <c r="S11" s="5"/>
      <c r="T11" s="5"/>
    </row>
    <row r="12" spans="2:29" ht="11.4" customHeight="1" x14ac:dyDescent="0.15">
      <c r="B12" s="8">
        <v>
4</v>
      </c>
      <c r="C12" s="9" t="s">
        <v>
4</v>
      </c>
      <c r="D12" s="6"/>
      <c r="E12" s="26">
        <v>
719</v>
      </c>
      <c r="F12" s="26">
        <v>
104051</v>
      </c>
      <c r="G12" s="26">
        <v>
104770</v>
      </c>
      <c r="H12" s="26">
        <v>
0</v>
      </c>
      <c r="I12" s="26">
        <v>
0</v>
      </c>
      <c r="J12" s="26">
        <v>
0</v>
      </c>
      <c r="K12" s="26">
        <v>
600</v>
      </c>
      <c r="L12" s="26">
        <v>
0</v>
      </c>
      <c r="M12" s="26">
        <v>
0</v>
      </c>
      <c r="N12" s="26">
        <v>
600</v>
      </c>
      <c r="O12" s="26">
        <v>
16152</v>
      </c>
      <c r="P12" s="26">
        <v>
641254</v>
      </c>
      <c r="Q12" s="15" t="s">
        <v>
39</v>
      </c>
      <c r="R12" s="5"/>
      <c r="S12" s="5"/>
      <c r="T12" s="5"/>
    </row>
    <row r="13" spans="2:29" ht="11.4" customHeight="1" x14ac:dyDescent="0.15">
      <c r="B13" s="8">
        <v>
5</v>
      </c>
      <c r="C13" s="9" t="s">
        <v>
5</v>
      </c>
      <c r="D13" s="6"/>
      <c r="E13" s="26">
        <v>
189</v>
      </c>
      <c r="F13" s="26">
        <v>
107342</v>
      </c>
      <c r="G13" s="26">
        <v>
107531</v>
      </c>
      <c r="H13" s="26">
        <v>
0</v>
      </c>
      <c r="I13" s="26">
        <v>
0</v>
      </c>
      <c r="J13" s="26">
        <v>
0</v>
      </c>
      <c r="K13" s="26">
        <v>
0</v>
      </c>
      <c r="L13" s="26">
        <v>
0</v>
      </c>
      <c r="M13" s="26">
        <v>
21</v>
      </c>
      <c r="N13" s="26">
        <v>
21</v>
      </c>
      <c r="O13" s="26">
        <v>
21469</v>
      </c>
      <c r="P13" s="26">
        <v>
542031</v>
      </c>
      <c r="Q13" s="15" t="s">
        <v>
40</v>
      </c>
      <c r="R13" s="5"/>
      <c r="T13" s="5"/>
    </row>
    <row r="14" spans="2:29" ht="11.4" customHeight="1" x14ac:dyDescent="0.15">
      <c r="B14" s="8"/>
      <c r="C14" s="9"/>
      <c r="D14" s="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15"/>
      <c r="R14" s="5"/>
      <c r="T14" s="5"/>
    </row>
    <row r="15" spans="2:29" ht="11.4" customHeight="1" x14ac:dyDescent="0.15">
      <c r="B15" s="8">
        <v>
6</v>
      </c>
      <c r="C15" s="9" t="s">
        <v>
6</v>
      </c>
      <c r="D15" s="6"/>
      <c r="E15" s="26">
        <v>
192</v>
      </c>
      <c r="F15" s="26">
        <v>
150803</v>
      </c>
      <c r="G15" s="26">
        <v>
150995</v>
      </c>
      <c r="H15" s="26">
        <v>
0</v>
      </c>
      <c r="I15" s="26">
        <v>
0</v>
      </c>
      <c r="J15" s="26">
        <v>
0</v>
      </c>
      <c r="K15" s="26">
        <v>
0</v>
      </c>
      <c r="L15" s="26">
        <v>
0</v>
      </c>
      <c r="M15" s="26">
        <v>
764</v>
      </c>
      <c r="N15" s="26">
        <v>
764</v>
      </c>
      <c r="O15" s="26">
        <v>
199377</v>
      </c>
      <c r="P15" s="26">
        <v>
854664</v>
      </c>
      <c r="Q15" s="15" t="s">
        <v>
41</v>
      </c>
      <c r="R15" s="5"/>
      <c r="S15" s="5"/>
      <c r="T15" s="5"/>
    </row>
    <row r="16" spans="2:29" ht="11.4" customHeight="1" x14ac:dyDescent="0.15">
      <c r="B16" s="8">
        <v>
7</v>
      </c>
      <c r="C16" s="9" t="s">
        <v>
7</v>
      </c>
      <c r="D16" s="6"/>
      <c r="E16" s="26">
        <v>
337</v>
      </c>
      <c r="F16" s="26">
        <v>
65439</v>
      </c>
      <c r="G16" s="26">
        <v>
65776</v>
      </c>
      <c r="H16" s="26">
        <v>
0</v>
      </c>
      <c r="I16" s="26">
        <v>
0</v>
      </c>
      <c r="J16" s="26">
        <v>
0</v>
      </c>
      <c r="K16" s="26">
        <v>
0</v>
      </c>
      <c r="L16" s="26">
        <v>
0</v>
      </c>
      <c r="M16" s="26">
        <v>
406</v>
      </c>
      <c r="N16" s="26">
        <v>
406</v>
      </c>
      <c r="O16" s="26">
        <v>
105862</v>
      </c>
      <c r="P16" s="26">
        <v>
523828</v>
      </c>
      <c r="Q16" s="15" t="s">
        <v>
42</v>
      </c>
      <c r="R16" s="5"/>
      <c r="T16" s="5"/>
    </row>
    <row r="17" spans="2:20" ht="11.4" customHeight="1" x14ac:dyDescent="0.15">
      <c r="B17" s="8">
        <v>
8</v>
      </c>
      <c r="C17" s="9" t="s">
        <v>
8</v>
      </c>
      <c r="D17" s="6"/>
      <c r="E17" s="26">
        <v>
467</v>
      </c>
      <c r="F17" s="26">
        <v>
227998</v>
      </c>
      <c r="G17" s="26">
        <v>
228465</v>
      </c>
      <c r="H17" s="26">
        <v>
0</v>
      </c>
      <c r="I17" s="26">
        <v>
0</v>
      </c>
      <c r="J17" s="26">
        <v>
0</v>
      </c>
      <c r="K17" s="26">
        <v>
0</v>
      </c>
      <c r="L17" s="26">
        <v>
0</v>
      </c>
      <c r="M17" s="26">
        <v>
0</v>
      </c>
      <c r="N17" s="26">
        <v>
0</v>
      </c>
      <c r="O17" s="26">
        <v>
124921</v>
      </c>
      <c r="P17" s="26">
        <v>
936139</v>
      </c>
      <c r="Q17" s="15" t="s">
        <v>
43</v>
      </c>
      <c r="R17" s="5"/>
      <c r="S17" s="5"/>
      <c r="T17" s="5"/>
    </row>
    <row r="18" spans="2:20" ht="11.4" customHeight="1" x14ac:dyDescent="0.15">
      <c r="B18" s="8">
        <v>
9</v>
      </c>
      <c r="C18" s="9" t="s">
        <v>
9</v>
      </c>
      <c r="D18" s="6"/>
      <c r="E18" s="26">
        <v>
583</v>
      </c>
      <c r="F18" s="26">
        <v>
380492</v>
      </c>
      <c r="G18" s="26">
        <v>
381075</v>
      </c>
      <c r="H18" s="26">
        <v>
610</v>
      </c>
      <c r="I18" s="26">
        <v>
0</v>
      </c>
      <c r="J18" s="26">
        <v>
610</v>
      </c>
      <c r="K18" s="26">
        <v>
0</v>
      </c>
      <c r="L18" s="26">
        <v>
0</v>
      </c>
      <c r="M18" s="26">
        <v>
958</v>
      </c>
      <c r="N18" s="26">
        <v>
1568</v>
      </c>
      <c r="O18" s="26">
        <v>
247505</v>
      </c>
      <c r="P18" s="26">
        <v>
1632337</v>
      </c>
      <c r="Q18" s="15" t="s">
        <v>
44</v>
      </c>
      <c r="R18" s="5"/>
      <c r="S18" s="5"/>
      <c r="T18" s="5"/>
    </row>
    <row r="19" spans="2:20" ht="11.4" customHeight="1" x14ac:dyDescent="0.15">
      <c r="B19" s="8">
        <v>
10</v>
      </c>
      <c r="C19" s="9" t="s">
        <v>
10</v>
      </c>
      <c r="D19" s="6"/>
      <c r="E19" s="26">
        <v>
282</v>
      </c>
      <c r="F19" s="26">
        <v>
88457</v>
      </c>
      <c r="G19" s="26">
        <v>
88739</v>
      </c>
      <c r="H19" s="26">
        <v>
0</v>
      </c>
      <c r="I19" s="26">
        <v>
0</v>
      </c>
      <c r="J19" s="26">
        <v>
0</v>
      </c>
      <c r="K19" s="26">
        <v>
0</v>
      </c>
      <c r="L19" s="26">
        <v>
0</v>
      </c>
      <c r="M19" s="26">
        <v>
0</v>
      </c>
      <c r="N19" s="26">
        <v>
0</v>
      </c>
      <c r="O19" s="26">
        <v>
41624</v>
      </c>
      <c r="P19" s="26">
        <v>
498755</v>
      </c>
      <c r="Q19" s="15" t="s">
        <v>
45</v>
      </c>
      <c r="R19" s="5"/>
      <c r="T19" s="5"/>
    </row>
    <row r="20" spans="2:20" ht="11.4" customHeight="1" x14ac:dyDescent="0.15">
      <c r="B20" s="8"/>
      <c r="C20" s="9"/>
      <c r="D20" s="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15"/>
      <c r="R20" s="5"/>
      <c r="T20" s="5"/>
    </row>
    <row r="21" spans="2:20" ht="11.4" customHeight="1" x14ac:dyDescent="0.15">
      <c r="B21" s="8">
        <v>
11</v>
      </c>
      <c r="C21" s="9" t="s">
        <v>
11</v>
      </c>
      <c r="D21" s="6"/>
      <c r="E21" s="26">
        <v>
724</v>
      </c>
      <c r="F21" s="26">
        <v>
144175</v>
      </c>
      <c r="G21" s="26">
        <v>
144899</v>
      </c>
      <c r="H21" s="26">
        <v>
0</v>
      </c>
      <c r="I21" s="26">
        <v>
0</v>
      </c>
      <c r="J21" s="26">
        <v>
0</v>
      </c>
      <c r="K21" s="26">
        <v>
0</v>
      </c>
      <c r="L21" s="26">
        <v>
0</v>
      </c>
      <c r="M21" s="26">
        <v>
154</v>
      </c>
      <c r="N21" s="26">
        <v>
154</v>
      </c>
      <c r="O21" s="26">
        <v>
34786</v>
      </c>
      <c r="P21" s="26">
        <v>
696081</v>
      </c>
      <c r="Q21" s="15" t="s">
        <v>
46</v>
      </c>
      <c r="R21" s="5"/>
      <c r="S21" s="5"/>
      <c r="T21" s="5"/>
    </row>
    <row r="22" spans="2:20" ht="11.4" customHeight="1" x14ac:dyDescent="0.15">
      <c r="B22" s="8">
        <v>
12</v>
      </c>
      <c r="C22" s="9" t="s">
        <v>
82</v>
      </c>
      <c r="D22" s="6"/>
      <c r="E22" s="26">
        <v>
230</v>
      </c>
      <c r="F22" s="26">
        <v>
236805</v>
      </c>
      <c r="G22" s="26">
        <v>
237035</v>
      </c>
      <c r="H22" s="26">
        <v>
0</v>
      </c>
      <c r="I22" s="26">
        <v>
0</v>
      </c>
      <c r="J22" s="26">
        <v>
0</v>
      </c>
      <c r="K22" s="26">
        <v>
0</v>
      </c>
      <c r="L22" s="26">
        <v>
0</v>
      </c>
      <c r="M22" s="26">
        <v>
200</v>
      </c>
      <c r="N22" s="26">
        <v>
200</v>
      </c>
      <c r="O22" s="26">
        <v>
13956</v>
      </c>
      <c r="P22" s="26">
        <v>
762535</v>
      </c>
      <c r="Q22" s="15" t="s">
        <v>
47</v>
      </c>
      <c r="R22" s="5"/>
      <c r="T22" s="5"/>
    </row>
    <row r="23" spans="2:20" ht="11.4" customHeight="1" x14ac:dyDescent="0.15">
      <c r="B23" s="8">
        <v>
13</v>
      </c>
      <c r="C23" s="9" t="s">
        <v>
83</v>
      </c>
      <c r="D23" s="6"/>
      <c r="E23" s="26">
        <v>
305</v>
      </c>
      <c r="F23" s="26">
        <v>
187121</v>
      </c>
      <c r="G23" s="26">
        <v>
187426</v>
      </c>
      <c r="H23" s="26">
        <v>
0</v>
      </c>
      <c r="I23" s="26">
        <v>
0</v>
      </c>
      <c r="J23" s="26">
        <v>
0</v>
      </c>
      <c r="K23" s="26">
        <v>
0</v>
      </c>
      <c r="L23" s="26">
        <v>
0</v>
      </c>
      <c r="M23" s="26">
        <v>
0</v>
      </c>
      <c r="N23" s="26">
        <v>
0</v>
      </c>
      <c r="O23" s="26">
        <v>
2695</v>
      </c>
      <c r="P23" s="26">
        <v>
563635</v>
      </c>
      <c r="Q23" s="15" t="s">
        <v>
48</v>
      </c>
      <c r="R23" s="5"/>
      <c r="T23" s="5"/>
    </row>
    <row r="24" spans="2:20" ht="11.4" customHeight="1" x14ac:dyDescent="0.15">
      <c r="B24" s="8">
        <v>
14</v>
      </c>
      <c r="C24" s="9" t="s">
        <v>
84</v>
      </c>
      <c r="D24" s="6"/>
      <c r="E24" s="26">
        <v>
1231</v>
      </c>
      <c r="F24" s="26">
        <v>
107757</v>
      </c>
      <c r="G24" s="26">
        <v>
108988</v>
      </c>
      <c r="H24" s="26">
        <v>
0</v>
      </c>
      <c r="I24" s="26">
        <v>
0</v>
      </c>
      <c r="J24" s="26">
        <v>
0</v>
      </c>
      <c r="K24" s="26">
        <v>
0</v>
      </c>
      <c r="L24" s="26">
        <v>
0</v>
      </c>
      <c r="M24" s="26">
        <v>
0</v>
      </c>
      <c r="N24" s="26">
        <v>
0</v>
      </c>
      <c r="O24" s="26">
        <v>
29178</v>
      </c>
      <c r="P24" s="26">
        <v>
520496</v>
      </c>
      <c r="Q24" s="15" t="s">
        <v>
49</v>
      </c>
      <c r="R24" s="5"/>
      <c r="T24" s="5"/>
    </row>
    <row r="25" spans="2:20" ht="11.4" customHeight="1" x14ac:dyDescent="0.15">
      <c r="B25" s="8">
        <v>
15</v>
      </c>
      <c r="C25" s="9" t="s">
        <v>
85</v>
      </c>
      <c r="D25" s="6"/>
      <c r="E25" s="26">
        <v>
401</v>
      </c>
      <c r="F25" s="26">
        <v>
17802</v>
      </c>
      <c r="G25" s="26">
        <v>
18203</v>
      </c>
      <c r="H25" s="26">
        <v>
0</v>
      </c>
      <c r="I25" s="26">
        <v>
0</v>
      </c>
      <c r="J25" s="26">
        <v>
0</v>
      </c>
      <c r="K25" s="26">
        <v>
0</v>
      </c>
      <c r="L25" s="26">
        <v>
0</v>
      </c>
      <c r="M25" s="26">
        <v>
9</v>
      </c>
      <c r="N25" s="26">
        <v>
9</v>
      </c>
      <c r="O25" s="26">
        <v>
69027</v>
      </c>
      <c r="P25" s="26">
        <v>
395389</v>
      </c>
      <c r="Q25" s="15" t="s">
        <v>
50</v>
      </c>
      <c r="R25" s="5"/>
      <c r="T25" s="5"/>
    </row>
    <row r="26" spans="2:20" ht="11.4" customHeight="1" x14ac:dyDescent="0.15">
      <c r="B26" s="8"/>
      <c r="C26" s="9"/>
      <c r="D26" s="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15"/>
      <c r="R26" s="5"/>
      <c r="T26" s="5"/>
    </row>
    <row r="27" spans="2:20" ht="11.4" customHeight="1" x14ac:dyDescent="0.15">
      <c r="B27" s="8">
        <v>
16</v>
      </c>
      <c r="C27" s="9" t="s">
        <v>
86</v>
      </c>
      <c r="D27" s="6"/>
      <c r="E27" s="26">
        <v>
398</v>
      </c>
      <c r="F27" s="26">
        <v>
90146</v>
      </c>
      <c r="G27" s="26">
        <v>
90544</v>
      </c>
      <c r="H27" s="26">
        <v>
0</v>
      </c>
      <c r="I27" s="26">
        <v>
0</v>
      </c>
      <c r="J27" s="26">
        <v>
0</v>
      </c>
      <c r="K27" s="26">
        <v>
0</v>
      </c>
      <c r="L27" s="26">
        <v>
0</v>
      </c>
      <c r="M27" s="26">
        <v>
0</v>
      </c>
      <c r="N27" s="26">
        <v>
0</v>
      </c>
      <c r="O27" s="26">
        <v>
3481</v>
      </c>
      <c r="P27" s="26">
        <v>
274436</v>
      </c>
      <c r="Q27" s="15" t="s">
        <v>
51</v>
      </c>
      <c r="R27" s="5"/>
      <c r="T27" s="5"/>
    </row>
    <row r="28" spans="2:20" ht="11.4" customHeight="1" x14ac:dyDescent="0.15">
      <c r="B28" s="8">
        <v>
17</v>
      </c>
      <c r="C28" s="9" t="s">
        <v>
12</v>
      </c>
      <c r="D28" s="6"/>
      <c r="E28" s="26">
        <v>
222</v>
      </c>
      <c r="F28" s="26">
        <v>
150476</v>
      </c>
      <c r="G28" s="26">
        <v>
150698</v>
      </c>
      <c r="H28" s="26">
        <v>
0</v>
      </c>
      <c r="I28" s="26">
        <v>
0</v>
      </c>
      <c r="J28" s="26">
        <v>
0</v>
      </c>
      <c r="K28" s="26">
        <v>
0</v>
      </c>
      <c r="L28" s="26">
        <v>
0</v>
      </c>
      <c r="M28" s="26">
        <v>
125</v>
      </c>
      <c r="N28" s="26">
        <v>
125</v>
      </c>
      <c r="O28" s="26">
        <v>
71169</v>
      </c>
      <c r="P28" s="26">
        <v>
474022</v>
      </c>
      <c r="Q28" s="15" t="s">
        <v>
52</v>
      </c>
      <c r="R28" s="5"/>
      <c r="T28" s="5"/>
    </row>
    <row r="29" spans="2:20" ht="11.4" customHeight="1" x14ac:dyDescent="0.15">
      <c r="B29" s="8">
        <v>
18</v>
      </c>
      <c r="C29" s="9" t="s">
        <v>
13</v>
      </c>
      <c r="D29" s="6"/>
      <c r="E29" s="26">
        <v>
620</v>
      </c>
      <c r="F29" s="26">
        <v>
177861</v>
      </c>
      <c r="G29" s="26">
        <v>
178481</v>
      </c>
      <c r="H29" s="26">
        <v>
0</v>
      </c>
      <c r="I29" s="26">
        <v>
0</v>
      </c>
      <c r="J29" s="26">
        <v>
0</v>
      </c>
      <c r="K29" s="26">
        <v>
0</v>
      </c>
      <c r="L29" s="26">
        <v>
0</v>
      </c>
      <c r="M29" s="26">
        <v>
0</v>
      </c>
      <c r="N29" s="26">
        <v>
0</v>
      </c>
      <c r="O29" s="26">
        <v>
44954</v>
      </c>
      <c r="P29" s="26">
        <v>
476819</v>
      </c>
      <c r="Q29" s="15" t="s">
        <v>
48</v>
      </c>
      <c r="R29" s="5"/>
      <c r="T29" s="5"/>
    </row>
    <row r="30" spans="2:20" ht="11.4" customHeight="1" x14ac:dyDescent="0.15">
      <c r="B30" s="8">
        <v>
19</v>
      </c>
      <c r="C30" s="9" t="s">
        <v>
14</v>
      </c>
      <c r="D30" s="6"/>
      <c r="E30" s="26">
        <v>
110</v>
      </c>
      <c r="F30" s="26">
        <v>
2090</v>
      </c>
      <c r="G30" s="26">
        <v>
2200</v>
      </c>
      <c r="H30" s="26">
        <v>
0</v>
      </c>
      <c r="I30" s="26">
        <v>
0</v>
      </c>
      <c r="J30" s="26">
        <v>
0</v>
      </c>
      <c r="K30" s="26">
        <v>
0</v>
      </c>
      <c r="L30" s="26">
        <v>
0</v>
      </c>
      <c r="M30" s="26">
        <v>
0</v>
      </c>
      <c r="N30" s="26">
        <v>
0</v>
      </c>
      <c r="O30" s="26">
        <v>
25497</v>
      </c>
      <c r="P30" s="26">
        <v>
283446</v>
      </c>
      <c r="Q30" s="15" t="s">
        <v>
53</v>
      </c>
      <c r="R30" s="5"/>
      <c r="T30" s="5"/>
    </row>
    <row r="31" spans="2:20" ht="11.25" customHeight="1" x14ac:dyDescent="0.15">
      <c r="B31" s="8">
        <v>
20</v>
      </c>
      <c r="C31" s="9" t="s">
        <v>
87</v>
      </c>
      <c r="D31" s="6"/>
      <c r="E31" s="26">
        <v>
145</v>
      </c>
      <c r="F31" s="26">
        <v>
55093</v>
      </c>
      <c r="G31" s="26">
        <v>
55238</v>
      </c>
      <c r="H31" s="26">
        <v>
0</v>
      </c>
      <c r="I31" s="26">
        <v>
0</v>
      </c>
      <c r="J31" s="26">
        <v>
0</v>
      </c>
      <c r="K31" s="26">
        <v>
0</v>
      </c>
      <c r="L31" s="26">
        <v>
0</v>
      </c>
      <c r="M31" s="26">
        <v>
0</v>
      </c>
      <c r="N31" s="26">
        <v>
0</v>
      </c>
      <c r="O31" s="26">
        <v>
6055</v>
      </c>
      <c r="P31" s="26">
        <v>
433609</v>
      </c>
      <c r="Q31" s="15" t="s">
        <v>
54</v>
      </c>
      <c r="R31" s="5"/>
      <c r="T31" s="5"/>
    </row>
    <row r="32" spans="2:20" ht="11.25" customHeight="1" x14ac:dyDescent="0.15">
      <c r="B32" s="8"/>
      <c r="C32" s="9"/>
      <c r="D32" s="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15"/>
      <c r="R32" s="5"/>
      <c r="T32" s="5"/>
    </row>
    <row r="33" spans="2:20" ht="11.4" customHeight="1" x14ac:dyDescent="0.15">
      <c r="B33" s="8">
        <v>
21</v>
      </c>
      <c r="C33" s="9" t="s">
        <v>
88</v>
      </c>
      <c r="D33" s="6"/>
      <c r="E33" s="26">
        <v>
711</v>
      </c>
      <c r="F33" s="26">
        <v>
61703</v>
      </c>
      <c r="G33" s="26">
        <v>
62414</v>
      </c>
      <c r="H33" s="26">
        <v>
0</v>
      </c>
      <c r="I33" s="26">
        <v>
0</v>
      </c>
      <c r="J33" s="26">
        <v>
0</v>
      </c>
      <c r="K33" s="26">
        <v>
0</v>
      </c>
      <c r="L33" s="26">
        <v>
0</v>
      </c>
      <c r="M33" s="26">
        <v>
0</v>
      </c>
      <c r="N33" s="26">
        <v>
0</v>
      </c>
      <c r="O33" s="26">
        <v>
32014</v>
      </c>
      <c r="P33" s="26">
        <v>
362390</v>
      </c>
      <c r="Q33" s="15" t="s">
        <v>
55</v>
      </c>
      <c r="R33" s="5"/>
      <c r="T33" s="5"/>
    </row>
    <row r="34" spans="2:20" ht="11.4" customHeight="1" x14ac:dyDescent="0.15">
      <c r="B34" s="8">
        <v>
22</v>
      </c>
      <c r="C34" s="9" t="s">
        <v>
15</v>
      </c>
      <c r="D34" s="6"/>
      <c r="E34" s="26">
        <v>
169</v>
      </c>
      <c r="F34" s="26">
        <v>
255386</v>
      </c>
      <c r="G34" s="26">
        <v>
255555</v>
      </c>
      <c r="H34" s="26">
        <v>
0</v>
      </c>
      <c r="I34" s="26">
        <v>
0</v>
      </c>
      <c r="J34" s="26">
        <v>
0</v>
      </c>
      <c r="K34" s="26">
        <v>
0</v>
      </c>
      <c r="L34" s="26">
        <v>
0</v>
      </c>
      <c r="M34" s="26">
        <v>
0</v>
      </c>
      <c r="N34" s="26">
        <v>
0</v>
      </c>
      <c r="O34" s="26">
        <v>
108145</v>
      </c>
      <c r="P34" s="26">
        <v>
749327</v>
      </c>
      <c r="Q34" s="15" t="s">
        <v>
56</v>
      </c>
      <c r="R34" s="5"/>
      <c r="S34" s="5"/>
      <c r="T34" s="5"/>
    </row>
    <row r="35" spans="2:20" ht="11.4" customHeight="1" x14ac:dyDescent="0.15">
      <c r="B35" s="8">
        <v>
23</v>
      </c>
      <c r="C35" s="9" t="s">
        <v>
16</v>
      </c>
      <c r="D35" s="6"/>
      <c r="E35" s="26">
        <v>
131</v>
      </c>
      <c r="F35" s="26">
        <v>
93800</v>
      </c>
      <c r="G35" s="26">
        <v>
93931</v>
      </c>
      <c r="H35" s="26">
        <v>
0</v>
      </c>
      <c r="I35" s="26">
        <v>
0</v>
      </c>
      <c r="J35" s="26">
        <v>
0</v>
      </c>
      <c r="K35" s="26">
        <v>
0</v>
      </c>
      <c r="L35" s="26">
        <v>
0</v>
      </c>
      <c r="M35" s="26">
        <v>
0</v>
      </c>
      <c r="N35" s="26">
        <v>
0</v>
      </c>
      <c r="O35" s="26">
        <v>
0</v>
      </c>
      <c r="P35" s="26">
        <v>
370407</v>
      </c>
      <c r="Q35" s="15" t="s">
        <v>
57</v>
      </c>
      <c r="R35" s="5"/>
      <c r="T35" s="5"/>
    </row>
    <row r="36" spans="2:20" ht="11.4" customHeight="1" x14ac:dyDescent="0.15">
      <c r="B36" s="8">
        <v>
24</v>
      </c>
      <c r="C36" s="9" t="s">
        <v>
17</v>
      </c>
      <c r="D36" s="6"/>
      <c r="E36" s="26">
        <v>
166</v>
      </c>
      <c r="F36" s="26">
        <v>
52643</v>
      </c>
      <c r="G36" s="26">
        <v>
52809</v>
      </c>
      <c r="H36" s="26">
        <v>
0</v>
      </c>
      <c r="I36" s="26">
        <v>
0</v>
      </c>
      <c r="J36" s="26">
        <v>
0</v>
      </c>
      <c r="K36" s="26">
        <v>
0</v>
      </c>
      <c r="L36" s="26">
        <v>
0</v>
      </c>
      <c r="M36" s="26">
        <v>
0</v>
      </c>
      <c r="N36" s="26">
        <v>
0</v>
      </c>
      <c r="O36" s="26">
        <v>
24363</v>
      </c>
      <c r="P36" s="26">
        <v>
294587</v>
      </c>
      <c r="Q36" s="15" t="s">
        <v>
58</v>
      </c>
      <c r="R36" s="5"/>
      <c r="T36" s="5"/>
    </row>
    <row r="37" spans="2:20" ht="11.4" customHeight="1" x14ac:dyDescent="0.15">
      <c r="B37" s="8">
        <v>
25</v>
      </c>
      <c r="C37" s="9" t="s">
        <v>
89</v>
      </c>
      <c r="D37" s="6"/>
      <c r="E37" s="26">
        <v>
524</v>
      </c>
      <c r="F37" s="26">
        <v>
49623</v>
      </c>
      <c r="G37" s="26">
        <v>
50147</v>
      </c>
      <c r="H37" s="26">
        <v>
0</v>
      </c>
      <c r="I37" s="26">
        <v>
0</v>
      </c>
      <c r="J37" s="26">
        <v>
0</v>
      </c>
      <c r="K37" s="26">
        <v>
0</v>
      </c>
      <c r="L37" s="26">
        <v>
0</v>
      </c>
      <c r="M37" s="26">
        <v>
0</v>
      </c>
      <c r="N37" s="26">
        <v>
0</v>
      </c>
      <c r="O37" s="26">
        <v>
90641</v>
      </c>
      <c r="P37" s="26">
        <v>
334713</v>
      </c>
      <c r="Q37" s="15" t="s">
        <v>
90</v>
      </c>
      <c r="R37" s="5"/>
      <c r="T37" s="5"/>
    </row>
    <row r="38" spans="2:20" ht="11.4" customHeight="1" x14ac:dyDescent="0.15">
      <c r="B38" s="8">
        <v>
26</v>
      </c>
      <c r="C38" s="9" t="s">
        <v>
18</v>
      </c>
      <c r="D38" s="6"/>
      <c r="E38" s="26">
        <v>
316</v>
      </c>
      <c r="F38" s="26">
        <v>
167421</v>
      </c>
      <c r="G38" s="26">
        <v>
167737</v>
      </c>
      <c r="H38" s="26">
        <v>
0</v>
      </c>
      <c r="I38" s="26">
        <v>
0</v>
      </c>
      <c r="J38" s="26">
        <v>
0</v>
      </c>
      <c r="K38" s="26">
        <v>
0</v>
      </c>
      <c r="L38" s="26">
        <v>
0</v>
      </c>
      <c r="M38" s="26">
        <v>
0</v>
      </c>
      <c r="N38" s="26">
        <v>
0</v>
      </c>
      <c r="O38" s="26">
        <v>
55881</v>
      </c>
      <c r="P38" s="26">
        <v>
742349</v>
      </c>
      <c r="Q38" s="15" t="s">
        <v>
59</v>
      </c>
      <c r="R38" s="5"/>
      <c r="S38" s="5"/>
      <c r="T38" s="5"/>
    </row>
    <row r="39" spans="2:20" ht="11.4" customHeight="1" x14ac:dyDescent="0.15">
      <c r="B39" s="8"/>
      <c r="C39" s="9"/>
      <c r="D39" s="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15"/>
      <c r="R39" s="5"/>
      <c r="S39" s="5"/>
      <c r="T39" s="5"/>
    </row>
    <row r="40" spans="2:20" ht="11.4" customHeight="1" x14ac:dyDescent="0.15">
      <c r="B40" s="8"/>
      <c r="C40" s="9" t="s">
        <v>
19</v>
      </c>
      <c r="D40" s="6"/>
      <c r="E40" s="26">
        <v>
11160</v>
      </c>
      <c r="F40" s="26">
        <v>
4648573</v>
      </c>
      <c r="G40" s="26">
        <v>
4659733</v>
      </c>
      <c r="H40" s="26">
        <v>
610</v>
      </c>
      <c r="I40" s="26">
        <v>
0</v>
      </c>
      <c r="J40" s="26">
        <v>
610</v>
      </c>
      <c r="K40" s="26">
        <v>
1266</v>
      </c>
      <c r="L40" s="26">
        <v>
0</v>
      </c>
      <c r="M40" s="26">
        <v>
3174</v>
      </c>
      <c r="N40" s="26">
        <v>
5050</v>
      </c>
      <c r="O40" s="26">
        <v>
1538478</v>
      </c>
      <c r="P40" s="26">
        <v>
17749608</v>
      </c>
      <c r="Q40" s="16" t="s">
        <v>
60</v>
      </c>
    </row>
    <row r="41" spans="2:20" ht="11.4" customHeight="1" x14ac:dyDescent="0.15">
      <c r="B41" s="8"/>
      <c r="C41" s="9"/>
      <c r="D41" s="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16"/>
    </row>
    <row r="42" spans="2:20" ht="11.4" customHeight="1" x14ac:dyDescent="0.15">
      <c r="B42" s="8">
        <v>
27</v>
      </c>
      <c r="C42" s="9" t="s">
        <v>
20</v>
      </c>
      <c r="D42" s="6"/>
      <c r="E42" s="26">
        <v>
211</v>
      </c>
      <c r="F42" s="26">
        <v>
52859</v>
      </c>
      <c r="G42" s="26">
        <v>
53070</v>
      </c>
      <c r="H42" s="26">
        <v>
0</v>
      </c>
      <c r="I42" s="26">
        <v>
0</v>
      </c>
      <c r="J42" s="26">
        <v>
0</v>
      </c>
      <c r="K42" s="26">
        <v>
0</v>
      </c>
      <c r="L42" s="26">
        <v>
0</v>
      </c>
      <c r="M42" s="26">
        <v>
0</v>
      </c>
      <c r="N42" s="26">
        <v>
0</v>
      </c>
      <c r="O42" s="26">
        <v>
13102</v>
      </c>
      <c r="P42" s="26">
        <v>
209300</v>
      </c>
      <c r="Q42" s="15" t="s">
        <v>
61</v>
      </c>
      <c r="R42" s="5"/>
      <c r="T42" s="5"/>
    </row>
    <row r="43" spans="2:20" ht="11.4" customHeight="1" x14ac:dyDescent="0.15">
      <c r="B43" s="8">
        <v>
28</v>
      </c>
      <c r="C43" s="9" t="s">
        <v>
21</v>
      </c>
      <c r="D43" s="6"/>
      <c r="E43" s="26">
        <v>
70</v>
      </c>
      <c r="F43" s="26">
        <v>
38499</v>
      </c>
      <c r="G43" s="26">
        <v>
38569</v>
      </c>
      <c r="H43" s="26">
        <v>
0</v>
      </c>
      <c r="I43" s="26">
        <v>
0</v>
      </c>
      <c r="J43" s="26">
        <v>
0</v>
      </c>
      <c r="K43" s="26">
        <v>
0</v>
      </c>
      <c r="L43" s="26">
        <v>
0</v>
      </c>
      <c r="M43" s="26">
        <v>
0</v>
      </c>
      <c r="N43" s="26">
        <v>
0</v>
      </c>
      <c r="O43" s="26">
        <v>
18787</v>
      </c>
      <c r="P43" s="26">
        <v>
150187</v>
      </c>
      <c r="Q43" s="15" t="s">
        <v>
47</v>
      </c>
      <c r="T43" s="5"/>
    </row>
    <row r="44" spans="2:20" ht="11.4" customHeight="1" x14ac:dyDescent="0.15">
      <c r="B44" s="8">
        <v>
29</v>
      </c>
      <c r="C44" s="9" t="s">
        <v>
22</v>
      </c>
      <c r="D44" s="6"/>
      <c r="E44" s="26">
        <v>
21</v>
      </c>
      <c r="F44" s="26">
        <v>
12017</v>
      </c>
      <c r="G44" s="26">
        <v>
12038</v>
      </c>
      <c r="H44" s="26">
        <v>
0</v>
      </c>
      <c r="I44" s="26">
        <v>
0</v>
      </c>
      <c r="J44" s="26">
        <v>
0</v>
      </c>
      <c r="K44" s="26">
        <v>
0</v>
      </c>
      <c r="L44" s="26">
        <v>
0</v>
      </c>
      <c r="M44" s="26">
        <v>
0</v>
      </c>
      <c r="N44" s="26">
        <v>
0</v>
      </c>
      <c r="O44" s="26">
        <v>
2470</v>
      </c>
      <c r="P44" s="26">
        <v>
40485</v>
      </c>
      <c r="Q44" s="16" t="s">
        <v>
62</v>
      </c>
      <c r="T44" s="5"/>
    </row>
    <row r="45" spans="2:20" ht="11.4" customHeight="1" x14ac:dyDescent="0.15">
      <c r="B45" s="8">
        <v>
30</v>
      </c>
      <c r="C45" s="9" t="s">
        <v>
23</v>
      </c>
      <c r="D45" s="6"/>
      <c r="E45" s="26">
        <v>
120</v>
      </c>
      <c r="F45" s="26">
        <v>
2315</v>
      </c>
      <c r="G45" s="26">
        <v>
2435</v>
      </c>
      <c r="H45" s="26">
        <v>
0</v>
      </c>
      <c r="I45" s="26">
        <v>
0</v>
      </c>
      <c r="J45" s="26">
        <v>
0</v>
      </c>
      <c r="K45" s="26">
        <v>
0</v>
      </c>
      <c r="L45" s="26">
        <v>
0</v>
      </c>
      <c r="M45" s="26">
        <v>
0</v>
      </c>
      <c r="N45" s="26">
        <v>
0</v>
      </c>
      <c r="O45" s="26">
        <v>
3203</v>
      </c>
      <c r="P45" s="26">
        <v>
57769</v>
      </c>
      <c r="Q45" s="15" t="s">
        <v>
63</v>
      </c>
      <c r="T45" s="5"/>
    </row>
    <row r="46" spans="2:20" ht="11.4" customHeight="1" x14ac:dyDescent="0.15">
      <c r="B46" s="8"/>
      <c r="C46" s="9"/>
      <c r="D46" s="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15"/>
      <c r="T46" s="5"/>
    </row>
    <row r="47" spans="2:20" ht="11.4" customHeight="1" x14ac:dyDescent="0.15">
      <c r="B47" s="8">
        <v>
31</v>
      </c>
      <c r="C47" s="9" t="s">
        <v>
24</v>
      </c>
      <c r="D47" s="6"/>
      <c r="E47" s="26">
        <v>
452</v>
      </c>
      <c r="F47" s="26">
        <v>
12167</v>
      </c>
      <c r="G47" s="26">
        <v>
12619</v>
      </c>
      <c r="H47" s="26">
        <v>
0</v>
      </c>
      <c r="I47" s="26">
        <v>
0</v>
      </c>
      <c r="J47" s="26">
        <v>
0</v>
      </c>
      <c r="K47" s="26">
        <v>
0</v>
      </c>
      <c r="L47" s="26">
        <v>
0</v>
      </c>
      <c r="M47" s="26">
        <v>
0</v>
      </c>
      <c r="N47" s="26">
        <v>
0</v>
      </c>
      <c r="O47" s="26">
        <v>
0</v>
      </c>
      <c r="P47" s="26">
        <v>
65847</v>
      </c>
      <c r="Q47" s="15" t="s">
        <v>
64</v>
      </c>
      <c r="T47" s="5"/>
    </row>
    <row r="48" spans="2:20" ht="11.4" customHeight="1" x14ac:dyDescent="0.15">
      <c r="B48" s="8">
        <v>
32</v>
      </c>
      <c r="C48" s="9" t="s">
        <v>
25</v>
      </c>
      <c r="D48" s="6"/>
      <c r="E48" s="26">
        <v>
51</v>
      </c>
      <c r="F48" s="26">
        <v>
3338</v>
      </c>
      <c r="G48" s="26">
        <v>
3389</v>
      </c>
      <c r="H48" s="26">
        <v>
0</v>
      </c>
      <c r="I48" s="26">
        <v>
0</v>
      </c>
      <c r="J48" s="26">
        <v>
0</v>
      </c>
      <c r="K48" s="26">
        <v>
0</v>
      </c>
      <c r="L48" s="26">
        <v>
0</v>
      </c>
      <c r="M48" s="26">
        <v>
0</v>
      </c>
      <c r="N48" s="26">
        <v>
0</v>
      </c>
      <c r="O48" s="26">
        <v>
0</v>
      </c>
      <c r="P48" s="26">
        <v>
10565</v>
      </c>
      <c r="Q48" s="16" t="s">
        <v>
65</v>
      </c>
    </row>
    <row r="49" spans="2:20" ht="11.4" customHeight="1" x14ac:dyDescent="0.15">
      <c r="B49" s="8">
        <v>
33</v>
      </c>
      <c r="C49" s="9" t="s">
        <v>
26</v>
      </c>
      <c r="D49" s="6"/>
      <c r="E49" s="26">
        <v>
490</v>
      </c>
      <c r="F49" s="26">
        <v>
3928</v>
      </c>
      <c r="G49" s="26">
        <v>
4418</v>
      </c>
      <c r="H49" s="26">
        <v>
0</v>
      </c>
      <c r="I49" s="26">
        <v>
0</v>
      </c>
      <c r="J49" s="26">
        <v>
0</v>
      </c>
      <c r="K49" s="26">
        <v>
200</v>
      </c>
      <c r="L49" s="26">
        <v>
0</v>
      </c>
      <c r="M49" s="26">
        <v>
0</v>
      </c>
      <c r="N49" s="26">
        <v>
200</v>
      </c>
      <c r="O49" s="26">
        <v>
187</v>
      </c>
      <c r="P49" s="26">
        <v>
21590</v>
      </c>
      <c r="Q49" s="15" t="s">
        <v>
66</v>
      </c>
      <c r="T49" s="5"/>
    </row>
    <row r="50" spans="2:20" ht="11.4" customHeight="1" x14ac:dyDescent="0.15">
      <c r="B50" s="8">
        <v>
34</v>
      </c>
      <c r="C50" s="9" t="s">
        <v>
81</v>
      </c>
      <c r="D50" s="6"/>
      <c r="E50" s="26">
        <v>
50</v>
      </c>
      <c r="F50" s="26">
        <v>
9297</v>
      </c>
      <c r="G50" s="26">
        <v>
9347</v>
      </c>
      <c r="H50" s="26">
        <v>
0</v>
      </c>
      <c r="I50" s="26">
        <v>
0</v>
      </c>
      <c r="J50" s="26">
        <v>
0</v>
      </c>
      <c r="K50" s="26">
        <v>
0</v>
      </c>
      <c r="L50" s="26">
        <v>
0</v>
      </c>
      <c r="M50" s="26">
        <v>
0</v>
      </c>
      <c r="N50" s="26">
        <v>
0</v>
      </c>
      <c r="O50" s="26">
        <v>
0</v>
      </c>
      <c r="P50" s="26">
        <v>
31775</v>
      </c>
      <c r="Q50" s="16" t="s">
        <v>
67</v>
      </c>
    </row>
    <row r="51" spans="2:20" ht="11.4" customHeight="1" x14ac:dyDescent="0.15">
      <c r="B51" s="8"/>
      <c r="C51" s="9"/>
      <c r="D51" s="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16"/>
    </row>
    <row r="52" spans="2:20" ht="11.4" customHeight="1" x14ac:dyDescent="0.15">
      <c r="B52" s="8">
        <v>
35</v>
      </c>
      <c r="C52" s="9" t="s">
        <v>
27</v>
      </c>
      <c r="D52" s="6"/>
      <c r="E52" s="26">
        <v>
367</v>
      </c>
      <c r="F52" s="26">
        <v>
11195</v>
      </c>
      <c r="G52" s="26">
        <v>
11562</v>
      </c>
      <c r="H52" s="26">
        <v>
0</v>
      </c>
      <c r="I52" s="26">
        <v>
0</v>
      </c>
      <c r="J52" s="26">
        <v>
0</v>
      </c>
      <c r="K52" s="26">
        <v>
0</v>
      </c>
      <c r="L52" s="26">
        <v>
0</v>
      </c>
      <c r="M52" s="26">
        <v>
0</v>
      </c>
      <c r="N52" s="26">
        <v>
0</v>
      </c>
      <c r="O52" s="26">
        <v>
2942</v>
      </c>
      <c r="P52" s="26">
        <v>
50247</v>
      </c>
      <c r="Q52" s="16" t="s">
        <v>
39</v>
      </c>
    </row>
    <row r="53" spans="2:20" ht="11.4" customHeight="1" x14ac:dyDescent="0.15">
      <c r="B53" s="8">
        <v>
36</v>
      </c>
      <c r="C53" s="9" t="s">
        <v>
28</v>
      </c>
      <c r="D53" s="6"/>
      <c r="E53" s="26">
        <v>
215</v>
      </c>
      <c r="F53" s="26">
        <v>
17224</v>
      </c>
      <c r="G53" s="26">
        <v>
17439</v>
      </c>
      <c r="H53" s="26">
        <v>
0</v>
      </c>
      <c r="I53" s="26">
        <v>
0</v>
      </c>
      <c r="J53" s="26">
        <v>
0</v>
      </c>
      <c r="K53" s="26">
        <v>
0</v>
      </c>
      <c r="L53" s="26">
        <v>
0</v>
      </c>
      <c r="M53" s="26">
        <v>
0</v>
      </c>
      <c r="N53" s="26">
        <v>
0</v>
      </c>
      <c r="O53" s="26">
        <v>
161</v>
      </c>
      <c r="P53" s="26">
        <v>
24828</v>
      </c>
      <c r="Q53" s="16" t="s">
        <v>
68</v>
      </c>
    </row>
    <row r="54" spans="2:20" ht="11.4" customHeight="1" x14ac:dyDescent="0.15">
      <c r="B54" s="8">
        <v>
37</v>
      </c>
      <c r="C54" s="9" t="s">
        <v>
29</v>
      </c>
      <c r="D54" s="6"/>
      <c r="E54" s="26">
        <v>
854</v>
      </c>
      <c r="F54" s="26">
        <v>
17681</v>
      </c>
      <c r="G54" s="26">
        <v>
18535</v>
      </c>
      <c r="H54" s="26">
        <v>
0</v>
      </c>
      <c r="I54" s="26">
        <v>
0</v>
      </c>
      <c r="J54" s="26">
        <v>
0</v>
      </c>
      <c r="K54" s="26">
        <v>
0</v>
      </c>
      <c r="L54" s="26">
        <v>
0</v>
      </c>
      <c r="M54" s="26">
        <v>
0</v>
      </c>
      <c r="N54" s="26">
        <v>
0</v>
      </c>
      <c r="O54" s="26">
        <v>
8639</v>
      </c>
      <c r="P54" s="26">
        <v>
81148</v>
      </c>
      <c r="Q54" s="15" t="s">
        <v>
36</v>
      </c>
      <c r="T54" s="5"/>
    </row>
    <row r="55" spans="2:20" ht="11.4" customHeight="1" x14ac:dyDescent="0.15">
      <c r="B55" s="8">
        <v>
38</v>
      </c>
      <c r="C55" s="9" t="s">
        <v>
30</v>
      </c>
      <c r="D55" s="6"/>
      <c r="E55" s="26">
        <v>
300</v>
      </c>
      <c r="F55" s="26">
        <v>
1626</v>
      </c>
      <c r="G55" s="26">
        <v>
1926</v>
      </c>
      <c r="H55" s="26">
        <v>
0</v>
      </c>
      <c r="I55" s="26">
        <v>
0</v>
      </c>
      <c r="J55" s="26">
        <v>
0</v>
      </c>
      <c r="K55" s="26">
        <v>
0</v>
      </c>
      <c r="L55" s="26">
        <v>
0</v>
      </c>
      <c r="M55" s="26">
        <v>
0</v>
      </c>
      <c r="N55" s="26">
        <v>
0</v>
      </c>
      <c r="O55" s="26">
        <v>
0</v>
      </c>
      <c r="P55" s="26">
        <v>
7326</v>
      </c>
      <c r="Q55" s="16" t="s">
        <v>
40</v>
      </c>
    </row>
    <row r="56" spans="2:20" ht="11.4" customHeight="1" x14ac:dyDescent="0.15">
      <c r="B56" s="8">
        <v>
39</v>
      </c>
      <c r="C56" s="9" t="s">
        <v>
31</v>
      </c>
      <c r="D56" s="6"/>
      <c r="E56" s="26">
        <v>
808</v>
      </c>
      <c r="F56" s="26">
        <v>
18847</v>
      </c>
      <c r="G56" s="26">
        <v>
19655</v>
      </c>
      <c r="H56" s="26">
        <v>
0</v>
      </c>
      <c r="I56" s="26">
        <v>
0</v>
      </c>
      <c r="J56" s="26">
        <v>
0</v>
      </c>
      <c r="K56" s="26">
        <v>
0</v>
      </c>
      <c r="L56" s="26">
        <v>
0</v>
      </c>
      <c r="M56" s="26">
        <v>
0</v>
      </c>
      <c r="N56" s="26">
        <v>
0</v>
      </c>
      <c r="O56" s="26">
        <v>
0</v>
      </c>
      <c r="P56" s="26">
        <v>
53290</v>
      </c>
      <c r="Q56" s="15" t="s">
        <v>
69</v>
      </c>
    </row>
    <row r="57" spans="2:20" ht="11.4" customHeight="1" x14ac:dyDescent="0.15">
      <c r="B57" s="8"/>
      <c r="C57" s="9"/>
      <c r="D57" s="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15"/>
    </row>
    <row r="58" spans="2:20" ht="11.4" customHeight="1" x14ac:dyDescent="0.15">
      <c r="B58" s="8"/>
      <c r="C58" s="9" t="s">
        <v>
32</v>
      </c>
      <c r="D58" s="6"/>
      <c r="E58" s="26">
        <v>
4009</v>
      </c>
      <c r="F58" s="26">
        <v>
200993</v>
      </c>
      <c r="G58" s="26">
        <v>
205002</v>
      </c>
      <c r="H58" s="26">
        <v>
0</v>
      </c>
      <c r="I58" s="26">
        <v>
0</v>
      </c>
      <c r="J58" s="26">
        <v>
0</v>
      </c>
      <c r="K58" s="26">
        <v>
200</v>
      </c>
      <c r="L58" s="26">
        <v>
0</v>
      </c>
      <c r="M58" s="26">
        <v>
0</v>
      </c>
      <c r="N58" s="26">
        <v>
200</v>
      </c>
      <c r="O58" s="26">
        <v>
49491</v>
      </c>
      <c r="P58" s="26">
        <v>
804357</v>
      </c>
      <c r="Q58" s="16" t="s">
        <v>
44</v>
      </c>
    </row>
    <row r="59" spans="2:20" ht="11.4" customHeight="1" x14ac:dyDescent="0.15">
      <c r="B59" s="8"/>
      <c r="C59" s="9"/>
      <c r="D59" s="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16"/>
    </row>
    <row r="60" spans="2:20" ht="11.4" customHeight="1" x14ac:dyDescent="0.15">
      <c r="B60" s="8"/>
      <c r="C60" s="9" t="s">
        <v>
33</v>
      </c>
      <c r="D60" s="6"/>
      <c r="E60" s="26">
        <v>
15169</v>
      </c>
      <c r="F60" s="26">
        <v>
4849566</v>
      </c>
      <c r="G60" s="26">
        <v>
4864735</v>
      </c>
      <c r="H60" s="26">
        <v>
610</v>
      </c>
      <c r="I60" s="26">
        <v>
0</v>
      </c>
      <c r="J60" s="26">
        <v>
610</v>
      </c>
      <c r="K60" s="26">
        <v>
1466</v>
      </c>
      <c r="L60" s="26">
        <v>
0</v>
      </c>
      <c r="M60" s="26">
        <v>
3174</v>
      </c>
      <c r="N60" s="26">
        <v>
5250</v>
      </c>
      <c r="O60" s="26">
        <v>
1587969</v>
      </c>
      <c r="P60" s="26">
        <v>
18553965</v>
      </c>
      <c r="Q60" s="16" t="s">
        <v>
70</v>
      </c>
    </row>
    <row r="61" spans="2:20" ht="11.4" customHeight="1" x14ac:dyDescent="0.15">
      <c r="B61" s="8"/>
      <c r="C61" s="9"/>
      <c r="D61" s="6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16"/>
    </row>
    <row r="62" spans="2:20" ht="11.4" customHeight="1" x14ac:dyDescent="0.15">
      <c r="B62" s="10"/>
      <c r="C62" s="11" t="s">
        <v>
0</v>
      </c>
      <c r="D62" s="7"/>
      <c r="E62" s="27">
        <v>
36967</v>
      </c>
      <c r="F62" s="27">
        <v>
12388115</v>
      </c>
      <c r="G62" s="27">
        <v>
12425082</v>
      </c>
      <c r="H62" s="27">
        <v>
610</v>
      </c>
      <c r="I62" s="27">
        <v>
0</v>
      </c>
      <c r="J62" s="27">
        <v>
610</v>
      </c>
      <c r="K62" s="27">
        <v>
19581</v>
      </c>
      <c r="L62" s="27">
        <v>
2922</v>
      </c>
      <c r="M62" s="27">
        <v>
136468</v>
      </c>
      <c r="N62" s="27">
        <v>
159581</v>
      </c>
      <c r="O62" s="27">
        <v>
3264057</v>
      </c>
      <c r="P62" s="27">
        <v>
44258171</v>
      </c>
      <c r="Q62" s="17" t="s">
        <v>
71</v>
      </c>
    </row>
  </sheetData>
  <mergeCells count="17">
    <mergeCell ref="H6:J6"/>
    <mergeCell ref="B3:Q3"/>
    <mergeCell ref="K6:K7"/>
    <mergeCell ref="L6:L7"/>
    <mergeCell ref="M6:M7"/>
    <mergeCell ref="B2:Q2"/>
    <mergeCell ref="B4:D8"/>
    <mergeCell ref="E4:P4"/>
    <mergeCell ref="Q4:Q8"/>
    <mergeCell ref="E5:G5"/>
    <mergeCell ref="H5:N5"/>
    <mergeCell ref="O5:O7"/>
    <mergeCell ref="P5:P7"/>
    <mergeCell ref="E6:E7"/>
    <mergeCell ref="N6:N7"/>
    <mergeCell ref="F6:F7"/>
    <mergeCell ref="G6:G7"/>
  </mergeCells>
  <phoneticPr fontId="1"/>
  <pageMargins left="0.47244094488188981" right="0.47244094488188981" top="0.59055118110236227" bottom="0.19685039370078741" header="0.51181102362204722" footer="0.5118110236220472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AB64"/>
  <sheetViews>
    <sheetView zoomScale="90" zoomScaleNormal="90" zoomScaleSheetLayoutView="90" workbookViewId="0">
      <selection activeCell="E9" sqref="E9"/>
    </sheetView>
  </sheetViews>
  <sheetFormatPr defaultColWidth="9" defaultRowHeight="12" x14ac:dyDescent="0.15"/>
  <cols>
    <col min="1" max="1" width="2.109375" style="1" customWidth="1"/>
    <col min="2" max="2" width="2.6640625" style="1" customWidth="1"/>
    <col min="3" max="3" width="10.33203125" style="1" customWidth="1"/>
    <col min="4" max="4" width="0.88671875" style="1" customWidth="1"/>
    <col min="5" max="15" width="15.77734375" style="1" customWidth="1"/>
    <col min="16" max="16" width="3.21875" style="1" bestFit="1" customWidth="1"/>
    <col min="17" max="27" width="9.109375" style="1" customWidth="1"/>
    <col min="28" max="28" width="3.44140625" style="1" bestFit="1" customWidth="1"/>
    <col min="29" max="16384" width="9" style="1"/>
  </cols>
  <sheetData>
    <row r="1" spans="2:28" x14ac:dyDescent="0.15">
      <c r="S1" s="2"/>
    </row>
    <row r="2" spans="2:28" ht="12" customHeight="1" x14ac:dyDescent="0.15">
      <c r="B2" s="32" t="str">
        <f>
'4'!B2:P2</f>
        <v>
第３９表　市町村税の徴収に要する経費等に関する調（市町村別）　令和５年度見込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"/>
      <c r="R2" s="3"/>
      <c r="S2" s="3"/>
      <c r="T2" s="4"/>
      <c r="U2" s="4"/>
      <c r="V2" s="4"/>
      <c r="W2" s="4"/>
      <c r="X2" s="4"/>
      <c r="Y2" s="4"/>
      <c r="Z2" s="4"/>
      <c r="AA2" s="4"/>
      <c r="AB2" s="4"/>
    </row>
    <row r="3" spans="2:28" ht="11.25" customHeight="1" x14ac:dyDescent="0.15">
      <c r="B3" s="62" t="s">
        <v>
135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</row>
    <row r="4" spans="2:28" ht="18" customHeight="1" x14ac:dyDescent="0.15">
      <c r="B4" s="45" t="s">
        <v>
34</v>
      </c>
      <c r="C4" s="46"/>
      <c r="D4" s="47"/>
      <c r="E4" s="41" t="s">
        <v>
78</v>
      </c>
      <c r="F4" s="75"/>
      <c r="G4" s="76"/>
      <c r="H4" s="63" t="s">
        <v>
142</v>
      </c>
      <c r="I4" s="33" t="s">
        <v>
77</v>
      </c>
      <c r="J4" s="35"/>
      <c r="K4" s="41" t="s">
        <v>
79</v>
      </c>
      <c r="L4" s="75"/>
      <c r="M4" s="75"/>
      <c r="N4" s="75"/>
      <c r="O4" s="76"/>
      <c r="P4" s="38" t="s">
        <v>
35</v>
      </c>
    </row>
    <row r="5" spans="2:28" ht="18" customHeight="1" x14ac:dyDescent="0.15">
      <c r="B5" s="48"/>
      <c r="C5" s="49"/>
      <c r="D5" s="50"/>
      <c r="E5" s="63" t="s">
        <v>
132</v>
      </c>
      <c r="F5" s="63" t="s">
        <v>
99</v>
      </c>
      <c r="G5" s="63" t="s">
        <v>
141</v>
      </c>
      <c r="H5" s="64"/>
      <c r="I5" s="63" t="s">
        <v>
154</v>
      </c>
      <c r="J5" s="63" t="s">
        <v>
155</v>
      </c>
      <c r="K5" s="36" t="s">
        <v>
127</v>
      </c>
      <c r="L5" s="25"/>
      <c r="M5" s="25"/>
      <c r="N5" s="24"/>
      <c r="O5" s="78" t="s">
        <v>
152</v>
      </c>
      <c r="P5" s="40"/>
    </row>
    <row r="6" spans="2:28" ht="18" customHeight="1" x14ac:dyDescent="0.15">
      <c r="B6" s="48"/>
      <c r="C6" s="49"/>
      <c r="D6" s="50"/>
      <c r="E6" s="64"/>
      <c r="F6" s="64"/>
      <c r="G6" s="64"/>
      <c r="H6" s="64"/>
      <c r="I6" s="64"/>
      <c r="J6" s="64"/>
      <c r="K6" s="77"/>
      <c r="L6" s="33" t="s">
        <v>
102</v>
      </c>
      <c r="M6" s="34"/>
      <c r="N6" s="35"/>
      <c r="O6" s="79"/>
      <c r="P6" s="40"/>
    </row>
    <row r="7" spans="2:28" ht="19.95" customHeight="1" x14ac:dyDescent="0.15">
      <c r="B7" s="48"/>
      <c r="C7" s="49"/>
      <c r="D7" s="50"/>
      <c r="E7" s="64"/>
      <c r="F7" s="64"/>
      <c r="G7" s="64"/>
      <c r="H7" s="64"/>
      <c r="I7" s="64"/>
      <c r="J7" s="64"/>
      <c r="K7" s="77"/>
      <c r="L7" s="23" t="s">
        <v>
129</v>
      </c>
      <c r="M7" s="23" t="s">
        <v>
130</v>
      </c>
      <c r="N7" s="23" t="s">
        <v>
131</v>
      </c>
      <c r="O7" s="79"/>
      <c r="P7" s="40"/>
    </row>
    <row r="8" spans="2:28" ht="13.5" customHeight="1" x14ac:dyDescent="0.15">
      <c r="B8" s="51"/>
      <c r="C8" s="52"/>
      <c r="D8" s="53"/>
      <c r="E8" s="20" t="s">
        <v>
148</v>
      </c>
      <c r="F8" s="20" t="s">
        <v>
149</v>
      </c>
      <c r="G8" s="20" t="s">
        <v>
150</v>
      </c>
      <c r="H8" s="19" t="s">
        <v>
151</v>
      </c>
      <c r="I8" s="20" t="s">
        <v>
100</v>
      </c>
      <c r="J8" s="20" t="s">
        <v>
100</v>
      </c>
      <c r="K8" s="20" t="s">
        <v>
128</v>
      </c>
      <c r="L8" s="20" t="s">
        <v>
101</v>
      </c>
      <c r="M8" s="20" t="s">
        <v>
101</v>
      </c>
      <c r="N8" s="20" t="s">
        <v>
101</v>
      </c>
      <c r="O8" s="19" t="s">
        <v>
101</v>
      </c>
      <c r="P8" s="71"/>
    </row>
    <row r="9" spans="2:28" ht="13.5" customHeight="1" x14ac:dyDescent="0.15">
      <c r="B9" s="8">
        <v>
1</v>
      </c>
      <c r="C9" s="9" t="s">
        <v>
1</v>
      </c>
      <c r="D9" s="6"/>
      <c r="E9" s="28">
        <v>
862278</v>
      </c>
      <c r="F9" s="28">
        <v>
0</v>
      </c>
      <c r="G9" s="28">
        <v>
862278</v>
      </c>
      <c r="H9" s="28">
        <v>
2076789</v>
      </c>
      <c r="I9" s="30">
        <v>
2.5138031503504834</v>
      </c>
      <c r="J9" s="30">
        <v>
2.2319876737913824</v>
      </c>
      <c r="K9" s="26">
        <v>
178</v>
      </c>
      <c r="L9" s="26">
        <v>
10</v>
      </c>
      <c r="M9" s="26">
        <v>
117</v>
      </c>
      <c r="N9" s="26">
        <v>
51</v>
      </c>
      <c r="O9" s="26">
        <v>
45</v>
      </c>
      <c r="P9" s="14" t="s">
        <v>
36</v>
      </c>
      <c r="Q9" s="5"/>
      <c r="R9" s="5"/>
      <c r="S9" s="5"/>
    </row>
    <row r="10" spans="2:28" ht="11.4" customHeight="1" x14ac:dyDescent="0.15">
      <c r="B10" s="8">
        <v>
2</v>
      </c>
      <c r="C10" s="9" t="s">
        <v>
2</v>
      </c>
      <c r="D10" s="6"/>
      <c r="E10" s="26">
        <v>
301434</v>
      </c>
      <c r="F10" s="26">
        <v>
0</v>
      </c>
      <c r="G10" s="26">
        <v>
301434</v>
      </c>
      <c r="H10" s="26">
        <v>
381577</v>
      </c>
      <c r="I10" s="30">
        <v>
1.3504940464636419</v>
      </c>
      <c r="J10" s="30">
        <v>
0.92349610328193654</v>
      </c>
      <c r="K10" s="26">
        <v>
71</v>
      </c>
      <c r="L10" s="26">
        <v>
2</v>
      </c>
      <c r="M10" s="26">
        <v>
40</v>
      </c>
      <c r="N10" s="26">
        <v>
29</v>
      </c>
      <c r="O10" s="26">
        <v>
7</v>
      </c>
      <c r="P10" s="15" t="s">
        <v>
37</v>
      </c>
      <c r="Q10" s="5"/>
      <c r="R10" s="5"/>
      <c r="S10" s="5"/>
    </row>
    <row r="11" spans="2:28" ht="11.4" customHeight="1" x14ac:dyDescent="0.15">
      <c r="B11" s="8">
        <v>
3</v>
      </c>
      <c r="C11" s="9" t="s">
        <v>
3</v>
      </c>
      <c r="D11" s="6"/>
      <c r="E11" s="26">
        <v>
255147</v>
      </c>
      <c r="F11" s="26">
        <v>
0</v>
      </c>
      <c r="G11" s="26">
        <v>
255147</v>
      </c>
      <c r="H11" s="26">
        <v>
509134</v>
      </c>
      <c r="I11" s="30">
        <v>
1.337410866734307</v>
      </c>
      <c r="J11" s="30">
        <v>
1.1783463519064978</v>
      </c>
      <c r="K11" s="26">
        <v>
63</v>
      </c>
      <c r="L11" s="26">
        <v>
0</v>
      </c>
      <c r="M11" s="26">
        <v>
41</v>
      </c>
      <c r="N11" s="26">
        <v>
22</v>
      </c>
      <c r="O11" s="26">
        <v>
13</v>
      </c>
      <c r="P11" s="15" t="s">
        <v>
38</v>
      </c>
      <c r="Q11" s="5"/>
      <c r="R11" s="5"/>
      <c r="S11" s="5"/>
    </row>
    <row r="12" spans="2:28" ht="11.4" customHeight="1" x14ac:dyDescent="0.15">
      <c r="B12" s="8">
        <v>
4</v>
      </c>
      <c r="C12" s="9" t="s">
        <v>
4</v>
      </c>
      <c r="D12" s="6"/>
      <c r="E12" s="26">
        <v>
334283</v>
      </c>
      <c r="F12" s="26">
        <v>
0</v>
      </c>
      <c r="G12" s="26">
        <v>
334283</v>
      </c>
      <c r="H12" s="26">
        <v>
306971</v>
      </c>
      <c r="I12" s="30">
        <v>
1.2174022065246504</v>
      </c>
      <c r="J12" s="30">
        <v>
0.76312851092476919</v>
      </c>
      <c r="K12" s="26">
        <v>
77</v>
      </c>
      <c r="L12" s="26">
        <v>
3</v>
      </c>
      <c r="M12" s="26">
        <v>
46</v>
      </c>
      <c r="N12" s="26">
        <v>
28</v>
      </c>
      <c r="O12" s="26">
        <v>
12</v>
      </c>
      <c r="P12" s="15" t="s">
        <v>
39</v>
      </c>
      <c r="Q12" s="5"/>
      <c r="R12" s="5"/>
      <c r="S12" s="5"/>
    </row>
    <row r="13" spans="2:28" ht="11.4" customHeight="1" x14ac:dyDescent="0.15">
      <c r="B13" s="8">
        <v>
5</v>
      </c>
      <c r="C13" s="9" t="s">
        <v>
5</v>
      </c>
      <c r="D13" s="6"/>
      <c r="E13" s="26">
        <v>
211000</v>
      </c>
      <c r="F13" s="26">
        <v>
0</v>
      </c>
      <c r="G13" s="26">
        <v>
211000</v>
      </c>
      <c r="H13" s="26">
        <v>
331031</v>
      </c>
      <c r="I13" s="30">
        <v>
2.142484883400348</v>
      </c>
      <c r="J13" s="30">
        <v>
1.6339742815801608</v>
      </c>
      <c r="K13" s="26">
        <v>
54</v>
      </c>
      <c r="L13" s="26">
        <v>
0</v>
      </c>
      <c r="M13" s="26">
        <v>
35</v>
      </c>
      <c r="N13" s="26">
        <v>
19</v>
      </c>
      <c r="O13" s="26">
        <v>
16</v>
      </c>
      <c r="P13" s="15" t="s">
        <v>
40</v>
      </c>
      <c r="Q13" s="5"/>
      <c r="S13" s="5"/>
    </row>
    <row r="14" spans="2:28" ht="11.4" customHeight="1" x14ac:dyDescent="0.15">
      <c r="B14" s="8"/>
      <c r="C14" s="9"/>
      <c r="D14" s="6"/>
      <c r="E14" s="26"/>
      <c r="F14" s="26"/>
      <c r="G14" s="26"/>
      <c r="H14" s="26"/>
      <c r="I14" s="30"/>
      <c r="J14" s="30"/>
      <c r="K14" s="26"/>
      <c r="L14" s="26"/>
      <c r="M14" s="26"/>
      <c r="N14" s="26"/>
      <c r="O14" s="26"/>
      <c r="P14" s="15"/>
      <c r="Q14" s="5"/>
      <c r="S14" s="5"/>
    </row>
    <row r="15" spans="2:28" ht="11.4" customHeight="1" x14ac:dyDescent="0.15">
      <c r="B15" s="8">
        <v>
6</v>
      </c>
      <c r="C15" s="9" t="s">
        <v>
6</v>
      </c>
      <c r="D15" s="6"/>
      <c r="E15" s="26">
        <v>
432633</v>
      </c>
      <c r="F15" s="26">
        <v>
0</v>
      </c>
      <c r="G15" s="26">
        <v>
432633</v>
      </c>
      <c r="H15" s="26">
        <v>
422031</v>
      </c>
      <c r="I15" s="30">
        <v>
1.3013060214941812</v>
      </c>
      <c r="J15" s="30">
        <v>
0.81384728475267487</v>
      </c>
      <c r="K15" s="26">
        <v>
70</v>
      </c>
      <c r="L15" s="26">
        <v>
5</v>
      </c>
      <c r="M15" s="26">
        <v>
42</v>
      </c>
      <c r="N15" s="26">
        <v>
23</v>
      </c>
      <c r="O15" s="26">
        <v>
3</v>
      </c>
      <c r="P15" s="15" t="s">
        <v>
41</v>
      </c>
      <c r="Q15" s="5"/>
      <c r="R15" s="5"/>
      <c r="S15" s="5"/>
    </row>
    <row r="16" spans="2:28" ht="11.4" customHeight="1" x14ac:dyDescent="0.15">
      <c r="B16" s="8">
        <v>
7</v>
      </c>
      <c r="C16" s="9" t="s">
        <v>
7</v>
      </c>
      <c r="D16" s="6"/>
      <c r="E16" s="26">
        <v>
181561</v>
      </c>
      <c r="F16" s="26">
        <v>
0</v>
      </c>
      <c r="G16" s="26">
        <v>
181561</v>
      </c>
      <c r="H16" s="26">
        <v>
342267</v>
      </c>
      <c r="I16" s="30">
        <v>
2.0378746655805844</v>
      </c>
      <c r="J16" s="30">
        <v>
1.6477166597664188</v>
      </c>
      <c r="K16" s="26">
        <v>
46</v>
      </c>
      <c r="L16" s="26">
        <v>
6</v>
      </c>
      <c r="M16" s="26">
        <v>
29</v>
      </c>
      <c r="N16" s="26">
        <v>
11</v>
      </c>
      <c r="O16" s="26">
        <v>
11</v>
      </c>
      <c r="P16" s="15" t="s">
        <v>
42</v>
      </c>
      <c r="Q16" s="5"/>
      <c r="S16" s="5"/>
    </row>
    <row r="17" spans="2:19" ht="11.4" customHeight="1" x14ac:dyDescent="0.15">
      <c r="B17" s="8">
        <v>
8</v>
      </c>
      <c r="C17" s="9" t="s">
        <v>
8</v>
      </c>
      <c r="D17" s="6"/>
      <c r="E17" s="26">
        <v>
404349</v>
      </c>
      <c r="F17" s="26">
        <v>
0</v>
      </c>
      <c r="G17" s="26">
        <v>
404349</v>
      </c>
      <c r="H17" s="26">
        <v>
531790</v>
      </c>
      <c r="I17" s="30">
        <v>
1.5098558058262781</v>
      </c>
      <c r="J17" s="30">
        <v>
1.1143365593543315</v>
      </c>
      <c r="K17" s="26">
        <v>
85</v>
      </c>
      <c r="L17" s="26">
        <v>
7</v>
      </c>
      <c r="M17" s="26">
        <v>
45</v>
      </c>
      <c r="N17" s="26">
        <v>
33</v>
      </c>
      <c r="O17" s="26">
        <v>
34</v>
      </c>
      <c r="P17" s="15" t="s">
        <v>
43</v>
      </c>
      <c r="Q17" s="5"/>
      <c r="R17" s="5"/>
      <c r="S17" s="5"/>
    </row>
    <row r="18" spans="2:19" ht="11.4" customHeight="1" x14ac:dyDescent="0.15">
      <c r="B18" s="8">
        <v>
9</v>
      </c>
      <c r="C18" s="9" t="s">
        <v>
9</v>
      </c>
      <c r="D18" s="6"/>
      <c r="E18" s="26">
        <v>
648683</v>
      </c>
      <c r="F18" s="26">
        <v>
0</v>
      </c>
      <c r="G18" s="26">
        <v>
648683</v>
      </c>
      <c r="H18" s="26">
        <v>
983654</v>
      </c>
      <c r="I18" s="30">
        <v>
1.7637053781335681</v>
      </c>
      <c r="J18" s="30">
        <v>
1.381264861631216</v>
      </c>
      <c r="K18" s="26">
        <v>
149</v>
      </c>
      <c r="L18" s="26">
        <v>
16</v>
      </c>
      <c r="M18" s="26">
        <v>
90</v>
      </c>
      <c r="N18" s="26">
        <v>
43</v>
      </c>
      <c r="O18" s="26">
        <v>
25</v>
      </c>
      <c r="P18" s="15" t="s">
        <v>
44</v>
      </c>
      <c r="Q18" s="5"/>
      <c r="R18" s="5"/>
      <c r="S18" s="5"/>
    </row>
    <row r="19" spans="2:19" ht="11.25" customHeight="1" x14ac:dyDescent="0.15">
      <c r="B19" s="8">
        <v>
10</v>
      </c>
      <c r="C19" s="9" t="s">
        <v>
10</v>
      </c>
      <c r="D19" s="6"/>
      <c r="E19" s="26">
        <v>
208500</v>
      </c>
      <c r="F19" s="26">
        <v>
0</v>
      </c>
      <c r="G19" s="26">
        <v>
208500</v>
      </c>
      <c r="H19" s="26">
        <v>
290255</v>
      </c>
      <c r="I19" s="30">
        <v>
1.6699392683914553</v>
      </c>
      <c r="J19" s="30">
        <v>
1.2855700360732933</v>
      </c>
      <c r="K19" s="26">
        <v>
48</v>
      </c>
      <c r="L19" s="26">
        <v>
0</v>
      </c>
      <c r="M19" s="26">
        <v>
31</v>
      </c>
      <c r="N19" s="26">
        <v>
17</v>
      </c>
      <c r="O19" s="26">
        <v>
14</v>
      </c>
      <c r="P19" s="15" t="s">
        <v>
45</v>
      </c>
      <c r="Q19" s="5"/>
      <c r="S19" s="5"/>
    </row>
    <row r="20" spans="2:19" ht="11.25" customHeight="1" x14ac:dyDescent="0.15">
      <c r="B20" s="8"/>
      <c r="C20" s="9"/>
      <c r="D20" s="6"/>
      <c r="E20" s="26"/>
      <c r="F20" s="26"/>
      <c r="G20" s="26"/>
      <c r="H20" s="26"/>
      <c r="I20" s="30"/>
      <c r="J20" s="30"/>
      <c r="K20" s="26"/>
      <c r="L20" s="26"/>
      <c r="M20" s="26"/>
      <c r="N20" s="26"/>
      <c r="O20" s="26"/>
      <c r="P20" s="15"/>
      <c r="Q20" s="5"/>
      <c r="S20" s="5"/>
    </row>
    <row r="21" spans="2:19" ht="11.4" customHeight="1" x14ac:dyDescent="0.15">
      <c r="B21" s="8">
        <v>
11</v>
      </c>
      <c r="C21" s="9" t="s">
        <v>
11</v>
      </c>
      <c r="D21" s="6"/>
      <c r="E21" s="26">
        <v>
300049</v>
      </c>
      <c r="F21" s="26">
        <v>
0</v>
      </c>
      <c r="G21" s="26">
        <v>
300049</v>
      </c>
      <c r="H21" s="26">
        <v>
396032</v>
      </c>
      <c r="I21" s="30">
        <v>
1.646969726043561</v>
      </c>
      <c r="J21" s="30">
        <v>
1.2228116219470775</v>
      </c>
      <c r="K21" s="26">
        <v>
69</v>
      </c>
      <c r="L21" s="26">
        <v>
0</v>
      </c>
      <c r="M21" s="26">
        <v>
44</v>
      </c>
      <c r="N21" s="26">
        <v>
25</v>
      </c>
      <c r="O21" s="26">
        <v>
0</v>
      </c>
      <c r="P21" s="15" t="s">
        <v>
46</v>
      </c>
      <c r="Q21" s="5"/>
      <c r="R21" s="5"/>
      <c r="S21" s="5"/>
    </row>
    <row r="22" spans="2:19" ht="11.4" customHeight="1" x14ac:dyDescent="0.15">
      <c r="B22" s="8">
        <v>
12</v>
      </c>
      <c r="C22" s="9" t="s">
        <v>
82</v>
      </c>
      <c r="D22" s="6"/>
      <c r="E22" s="26">
        <v>
302370</v>
      </c>
      <c r="F22" s="26">
        <v>
0</v>
      </c>
      <c r="G22" s="26">
        <v>
302370</v>
      </c>
      <c r="H22" s="26">
        <v>
460165</v>
      </c>
      <c r="I22" s="30">
        <v>
1.8959499221676797</v>
      </c>
      <c r="J22" s="30">
        <v>
1.4823999774240564</v>
      </c>
      <c r="K22" s="26">
        <v>
65</v>
      </c>
      <c r="L22" s="26">
        <v>
3</v>
      </c>
      <c r="M22" s="26">
        <v>
41</v>
      </c>
      <c r="N22" s="26">
        <v>
21</v>
      </c>
      <c r="O22" s="26">
        <v>
7</v>
      </c>
      <c r="P22" s="15" t="s">
        <v>
47</v>
      </c>
      <c r="Q22" s="5"/>
      <c r="S22" s="5"/>
    </row>
    <row r="23" spans="2:19" ht="11.4" customHeight="1" x14ac:dyDescent="0.15">
      <c r="B23" s="8">
        <v>
13</v>
      </c>
      <c r="C23" s="9" t="s">
        <v>
83</v>
      </c>
      <c r="D23" s="6"/>
      <c r="E23" s="26">
        <v>
235035</v>
      </c>
      <c r="F23" s="26">
        <v>
0</v>
      </c>
      <c r="G23" s="26">
        <v>
235035</v>
      </c>
      <c r="H23" s="26">
        <v>
328600</v>
      </c>
      <c r="I23" s="30">
        <v>
2.0629328948299328</v>
      </c>
      <c r="J23" s="30">
        <v>
1.5242594283980757</v>
      </c>
      <c r="K23" s="26">
        <v>
67</v>
      </c>
      <c r="L23" s="26">
        <v>
0</v>
      </c>
      <c r="M23" s="26">
        <v>
37</v>
      </c>
      <c r="N23" s="26">
        <v>
30</v>
      </c>
      <c r="O23" s="26">
        <v>
7</v>
      </c>
      <c r="P23" s="15" t="s">
        <v>
48</v>
      </c>
      <c r="Q23" s="5"/>
      <c r="S23" s="5"/>
    </row>
    <row r="24" spans="2:19" ht="11.4" customHeight="1" x14ac:dyDescent="0.15">
      <c r="B24" s="8">
        <v>
14</v>
      </c>
      <c r="C24" s="9" t="s">
        <v>
84</v>
      </c>
      <c r="D24" s="6"/>
      <c r="E24" s="26">
        <v>
213296</v>
      </c>
      <c r="F24" s="26">
        <v>
0</v>
      </c>
      <c r="G24" s="26">
        <v>
213296</v>
      </c>
      <c r="H24" s="26">
        <v>
307200</v>
      </c>
      <c r="I24" s="30">
        <v>
1.593838799589169</v>
      </c>
      <c r="J24" s="30">
        <v>
1.2451082788230305</v>
      </c>
      <c r="K24" s="26">
        <v>
44</v>
      </c>
      <c r="L24" s="26">
        <v>
2</v>
      </c>
      <c r="M24" s="26">
        <v>
27</v>
      </c>
      <c r="N24" s="26">
        <v>
15</v>
      </c>
      <c r="O24" s="26">
        <v>
16</v>
      </c>
      <c r="P24" s="15" t="s">
        <v>
49</v>
      </c>
      <c r="Q24" s="5"/>
      <c r="S24" s="5"/>
    </row>
    <row r="25" spans="2:19" ht="11.4" customHeight="1" x14ac:dyDescent="0.15">
      <c r="B25" s="8">
        <v>
15</v>
      </c>
      <c r="C25" s="9" t="s">
        <v>
85</v>
      </c>
      <c r="D25" s="6"/>
      <c r="E25" s="26">
        <v>
123990</v>
      </c>
      <c r="F25" s="26">
        <v>
0</v>
      </c>
      <c r="G25" s="26">
        <v>
123990</v>
      </c>
      <c r="H25" s="26">
        <v>
271399</v>
      </c>
      <c r="I25" s="30">
        <v>
1.9139253707111317</v>
      </c>
      <c r="J25" s="30">
        <v>
1.714219808887157</v>
      </c>
      <c r="K25" s="26">
        <v>
33</v>
      </c>
      <c r="L25" s="26">
        <v>
2</v>
      </c>
      <c r="M25" s="26">
        <v>
20</v>
      </c>
      <c r="N25" s="26">
        <v>
11</v>
      </c>
      <c r="O25" s="26">
        <v>
12</v>
      </c>
      <c r="P25" s="15" t="s">
        <v>
50</v>
      </c>
      <c r="Q25" s="5"/>
      <c r="S25" s="5"/>
    </row>
    <row r="26" spans="2:19" ht="11.4" customHeight="1" x14ac:dyDescent="0.15">
      <c r="B26" s="8"/>
      <c r="C26" s="9"/>
      <c r="D26" s="6"/>
      <c r="E26" s="26"/>
      <c r="F26" s="26"/>
      <c r="G26" s="26"/>
      <c r="H26" s="26"/>
      <c r="I26" s="30"/>
      <c r="J26" s="30"/>
      <c r="K26" s="26"/>
      <c r="L26" s="26"/>
      <c r="M26" s="26"/>
      <c r="N26" s="26"/>
      <c r="O26" s="26"/>
      <c r="P26" s="15"/>
      <c r="Q26" s="5"/>
      <c r="S26" s="5"/>
    </row>
    <row r="27" spans="2:19" ht="11.4" customHeight="1" x14ac:dyDescent="0.15">
      <c r="B27" s="8">
        <v>
16</v>
      </c>
      <c r="C27" s="9" t="s">
        <v>
86</v>
      </c>
      <c r="D27" s="6"/>
      <c r="E27" s="26">
        <v>
91113</v>
      </c>
      <c r="F27" s="26">
        <v>
0</v>
      </c>
      <c r="G27" s="26">
        <v>
91113</v>
      </c>
      <c r="H27" s="26">
        <v>
183323</v>
      </c>
      <c r="I27" s="30">
        <v>
2.6687591246412503</v>
      </c>
      <c r="J27" s="30">
        <v>
2.2654161194348563</v>
      </c>
      <c r="K27" s="26">
        <v>
27</v>
      </c>
      <c r="L27" s="26">
        <v>
0</v>
      </c>
      <c r="M27" s="26">
        <v>
15</v>
      </c>
      <c r="N27" s="26">
        <v>
12</v>
      </c>
      <c r="O27" s="26">
        <v>
11</v>
      </c>
      <c r="P27" s="15" t="s">
        <v>
51</v>
      </c>
      <c r="Q27" s="5"/>
      <c r="S27" s="5"/>
    </row>
    <row r="28" spans="2:19" ht="11.4" customHeight="1" x14ac:dyDescent="0.15">
      <c r="B28" s="8">
        <v>
17</v>
      </c>
      <c r="C28" s="9" t="s">
        <v>
12</v>
      </c>
      <c r="D28" s="6"/>
      <c r="E28" s="26">
        <v>
139174</v>
      </c>
      <c r="F28" s="26">
        <v>
0</v>
      </c>
      <c r="G28" s="26">
        <v>
139174</v>
      </c>
      <c r="H28" s="26">
        <v>
334848</v>
      </c>
      <c r="I28" s="30">
        <v>
2.6760855991500154</v>
      </c>
      <c r="J28" s="30">
        <v>
2.5581437811447367</v>
      </c>
      <c r="K28" s="26">
        <v>
29</v>
      </c>
      <c r="L28" s="26">
        <v>
0</v>
      </c>
      <c r="M28" s="26">
        <v>
17</v>
      </c>
      <c r="N28" s="26">
        <v>
12</v>
      </c>
      <c r="O28" s="26">
        <v>
9</v>
      </c>
      <c r="P28" s="15" t="s">
        <v>
52</v>
      </c>
      <c r="Q28" s="5"/>
      <c r="S28" s="5"/>
    </row>
    <row r="29" spans="2:19" ht="11.4" customHeight="1" x14ac:dyDescent="0.15">
      <c r="B29" s="8">
        <v>
18</v>
      </c>
      <c r="C29" s="9" t="s">
        <v>
13</v>
      </c>
      <c r="D29" s="6"/>
      <c r="E29" s="26">
        <v>
130729</v>
      </c>
      <c r="F29" s="26">
        <v>
0</v>
      </c>
      <c r="G29" s="26">
        <v>
130729</v>
      </c>
      <c r="H29" s="26">
        <v>
346090</v>
      </c>
      <c r="I29" s="30">
        <v>
2.9231208171856959</v>
      </c>
      <c r="J29" s="30">
        <v>
2.7162566970494368</v>
      </c>
      <c r="K29" s="26">
        <v>
29</v>
      </c>
      <c r="L29" s="26">
        <v>
0</v>
      </c>
      <c r="M29" s="26">
        <v>
19</v>
      </c>
      <c r="N29" s="26">
        <v>
10</v>
      </c>
      <c r="O29" s="26">
        <v>
4</v>
      </c>
      <c r="P29" s="15" t="s">
        <v>
48</v>
      </c>
      <c r="Q29" s="5"/>
      <c r="S29" s="5"/>
    </row>
    <row r="30" spans="2:19" ht="11.4" customHeight="1" x14ac:dyDescent="0.15">
      <c r="B30" s="8">
        <v>
19</v>
      </c>
      <c r="C30" s="9" t="s">
        <v>
14</v>
      </c>
      <c r="D30" s="6"/>
      <c r="E30" s="26">
        <v>
113367</v>
      </c>
      <c r="F30" s="26">
        <v>
0</v>
      </c>
      <c r="G30" s="26">
        <v>
113367</v>
      </c>
      <c r="H30" s="26">
        <v>
170079</v>
      </c>
      <c r="I30" s="30">
        <v>
2.2376643901297593</v>
      </c>
      <c r="J30" s="30">
        <v>
1.7490913320435149</v>
      </c>
      <c r="K30" s="26">
        <v>
31</v>
      </c>
      <c r="L30" s="26">
        <v>
2</v>
      </c>
      <c r="M30" s="26">
        <v>
20</v>
      </c>
      <c r="N30" s="26">
        <v>
9</v>
      </c>
      <c r="O30" s="26">
        <v>
6</v>
      </c>
      <c r="P30" s="15" t="s">
        <v>
53</v>
      </c>
      <c r="Q30" s="5"/>
      <c r="S30" s="5"/>
    </row>
    <row r="31" spans="2:19" ht="11.4" customHeight="1" x14ac:dyDescent="0.15">
      <c r="B31" s="8">
        <v>
20</v>
      </c>
      <c r="C31" s="9" t="s">
        <v>
87</v>
      </c>
      <c r="D31" s="6"/>
      <c r="E31" s="26">
        <v>
192324</v>
      </c>
      <c r="F31" s="26">
        <v>
0</v>
      </c>
      <c r="G31" s="26">
        <v>
192324</v>
      </c>
      <c r="H31" s="26">
        <v>
241285</v>
      </c>
      <c r="I31" s="30">
        <v>
1.9734594330745574</v>
      </c>
      <c r="J31" s="30">
        <v>
1.4359836426950607</v>
      </c>
      <c r="K31" s="26">
        <v>
53</v>
      </c>
      <c r="L31" s="26">
        <v>
1</v>
      </c>
      <c r="M31" s="26">
        <v>
28</v>
      </c>
      <c r="N31" s="26">
        <v>
24</v>
      </c>
      <c r="O31" s="26">
        <v>
5</v>
      </c>
      <c r="P31" s="15" t="s">
        <v>
54</v>
      </c>
      <c r="Q31" s="5"/>
      <c r="S31" s="5"/>
    </row>
    <row r="32" spans="2:19" ht="11.4" customHeight="1" x14ac:dyDescent="0.15">
      <c r="B32" s="8"/>
      <c r="C32" s="9"/>
      <c r="D32" s="6"/>
      <c r="E32" s="26"/>
      <c r="F32" s="26"/>
      <c r="G32" s="26"/>
      <c r="H32" s="26"/>
      <c r="I32" s="30"/>
      <c r="J32" s="30"/>
      <c r="K32" s="26"/>
      <c r="L32" s="26"/>
      <c r="M32" s="26"/>
      <c r="N32" s="26"/>
      <c r="O32" s="26"/>
      <c r="P32" s="15"/>
      <c r="Q32" s="5"/>
      <c r="S32" s="5"/>
    </row>
    <row r="33" spans="2:19" ht="11.4" customHeight="1" x14ac:dyDescent="0.15">
      <c r="B33" s="8">
        <v>
21</v>
      </c>
      <c r="C33" s="9" t="s">
        <v>
88</v>
      </c>
      <c r="D33" s="6"/>
      <c r="E33" s="26">
        <v>
110089</v>
      </c>
      <c r="F33" s="26">
        <v>
1363</v>
      </c>
      <c r="G33" s="26">
        <v>
111452</v>
      </c>
      <c r="H33" s="26">
        <v>
250938</v>
      </c>
      <c r="I33" s="30">
        <v>
2.7906677311129764</v>
      </c>
      <c r="J33" s="30">
        <v>
2.3954454290577276</v>
      </c>
      <c r="K33" s="26">
        <v>
31</v>
      </c>
      <c r="L33" s="26">
        <v>
2</v>
      </c>
      <c r="M33" s="26">
        <v>
19</v>
      </c>
      <c r="N33" s="26">
        <v>
10</v>
      </c>
      <c r="O33" s="26">
        <v>
11</v>
      </c>
      <c r="P33" s="15" t="s">
        <v>
55</v>
      </c>
      <c r="Q33" s="5"/>
      <c r="S33" s="5"/>
    </row>
    <row r="34" spans="2:19" ht="11.4" customHeight="1" x14ac:dyDescent="0.15">
      <c r="B34" s="8">
        <v>
22</v>
      </c>
      <c r="C34" s="9" t="s">
        <v>
15</v>
      </c>
      <c r="D34" s="6"/>
      <c r="E34" s="26">
        <v>
233766</v>
      </c>
      <c r="F34" s="26">
        <v>
0</v>
      </c>
      <c r="G34" s="26">
        <v>
233766</v>
      </c>
      <c r="H34" s="26">
        <v>
515561</v>
      </c>
      <c r="I34" s="30">
        <v>
2.0319102817978774</v>
      </c>
      <c r="J34" s="30">
        <v>
1.7413603870327741</v>
      </c>
      <c r="K34" s="26">
        <v>
49</v>
      </c>
      <c r="L34" s="26">
        <v>
1</v>
      </c>
      <c r="M34" s="26">
        <v>
34</v>
      </c>
      <c r="N34" s="26">
        <v>
14</v>
      </c>
      <c r="O34" s="26">
        <v>
28</v>
      </c>
      <c r="P34" s="15" t="s">
        <v>
56</v>
      </c>
      <c r="Q34" s="5"/>
      <c r="R34" s="5"/>
      <c r="S34" s="5"/>
    </row>
    <row r="35" spans="2:19" ht="11.4" customHeight="1" x14ac:dyDescent="0.15">
      <c r="B35" s="8">
        <v>
23</v>
      </c>
      <c r="C35" s="9" t="s">
        <v>
16</v>
      </c>
      <c r="D35" s="6"/>
      <c r="E35" s="26">
        <v>
148767</v>
      </c>
      <c r="F35" s="26">
        <v>
0</v>
      </c>
      <c r="G35" s="26">
        <v>
148767</v>
      </c>
      <c r="H35" s="26">
        <v>
221640</v>
      </c>
      <c r="I35" s="30">
        <v>
1.7106983826493016</v>
      </c>
      <c r="J35" s="30">
        <v>
1.3294206475509365</v>
      </c>
      <c r="K35" s="26">
        <v>
35</v>
      </c>
      <c r="L35" s="26">
        <v>
2</v>
      </c>
      <c r="M35" s="26">
        <v>
20</v>
      </c>
      <c r="N35" s="26">
        <v>
13</v>
      </c>
      <c r="O35" s="26">
        <v>
15</v>
      </c>
      <c r="P35" s="15" t="s">
        <v>
57</v>
      </c>
      <c r="Q35" s="5"/>
      <c r="S35" s="5"/>
    </row>
    <row r="36" spans="2:19" ht="11.4" customHeight="1" x14ac:dyDescent="0.15">
      <c r="B36" s="8">
        <v>
24</v>
      </c>
      <c r="C36" s="9" t="s">
        <v>
17</v>
      </c>
      <c r="D36" s="6"/>
      <c r="E36" s="26">
        <v>
89452</v>
      </c>
      <c r="F36" s="26">
        <v>
0</v>
      </c>
      <c r="G36" s="26">
        <v>
89452</v>
      </c>
      <c r="H36" s="26">
        <v>
205135</v>
      </c>
      <c r="I36" s="30">
        <v>
2.3478775597159118</v>
      </c>
      <c r="J36" s="30">
        <v>
2.0070067905678362</v>
      </c>
      <c r="K36" s="26">
        <v>
29</v>
      </c>
      <c r="L36" s="26">
        <v>
2</v>
      </c>
      <c r="M36" s="26">
        <v>
18</v>
      </c>
      <c r="N36" s="26">
        <v>
9</v>
      </c>
      <c r="O36" s="26">
        <v>
9</v>
      </c>
      <c r="P36" s="15" t="s">
        <v>
58</v>
      </c>
      <c r="Q36" s="5"/>
      <c r="S36" s="5"/>
    </row>
    <row r="37" spans="2:19" ht="11.4" customHeight="1" x14ac:dyDescent="0.15">
      <c r="B37" s="8">
        <v>
25</v>
      </c>
      <c r="C37" s="9" t="s">
        <v>
89</v>
      </c>
      <c r="D37" s="6"/>
      <c r="E37" s="26">
        <v>
126767</v>
      </c>
      <c r="F37" s="26">
        <v>
0</v>
      </c>
      <c r="G37" s="26">
        <v>
126767</v>
      </c>
      <c r="H37" s="26">
        <v>
207946</v>
      </c>
      <c r="I37" s="30">
        <v>
2.3211706956057165</v>
      </c>
      <c r="J37" s="30">
        <v>
1.8244883065115087</v>
      </c>
      <c r="K37" s="26">
        <v>
34</v>
      </c>
      <c r="L37" s="26">
        <v>
0</v>
      </c>
      <c r="M37" s="26">
        <v>
23</v>
      </c>
      <c r="N37" s="26">
        <v>
11</v>
      </c>
      <c r="O37" s="26">
        <v>
6</v>
      </c>
      <c r="P37" s="15" t="s">
        <v>
90</v>
      </c>
      <c r="Q37" s="5"/>
      <c r="S37" s="5"/>
    </row>
    <row r="38" spans="2:19" ht="11.4" customHeight="1" x14ac:dyDescent="0.15">
      <c r="B38" s="8">
        <v>
26</v>
      </c>
      <c r="C38" s="9" t="s">
        <v>
18</v>
      </c>
      <c r="D38" s="6"/>
      <c r="E38" s="26">
        <v>
329834</v>
      </c>
      <c r="F38" s="26">
        <v>
0</v>
      </c>
      <c r="G38" s="26">
        <v>
329834</v>
      </c>
      <c r="H38" s="26">
        <v>
412515</v>
      </c>
      <c r="I38" s="30">
        <v>
1.6670960452525505</v>
      </c>
      <c r="J38" s="30">
        <v>
1.2162066064417159</v>
      </c>
      <c r="K38" s="26">
        <v>
67</v>
      </c>
      <c r="L38" s="26">
        <v>
3</v>
      </c>
      <c r="M38" s="26">
        <v>
40</v>
      </c>
      <c r="N38" s="26">
        <v>
24</v>
      </c>
      <c r="O38" s="26">
        <v>
5</v>
      </c>
      <c r="P38" s="15" t="s">
        <v>
59</v>
      </c>
      <c r="Q38" s="5"/>
      <c r="R38" s="5"/>
      <c r="S38" s="5"/>
    </row>
    <row r="39" spans="2:19" ht="11.4" customHeight="1" x14ac:dyDescent="0.15">
      <c r="B39" s="8"/>
      <c r="C39" s="9"/>
      <c r="D39" s="6"/>
      <c r="E39" s="26"/>
      <c r="F39" s="26"/>
      <c r="G39" s="26"/>
      <c r="H39" s="26"/>
      <c r="I39" s="30"/>
      <c r="J39" s="30"/>
      <c r="K39" s="26"/>
      <c r="L39" s="26"/>
      <c r="M39" s="26"/>
      <c r="N39" s="26"/>
      <c r="O39" s="26"/>
      <c r="P39" s="15"/>
      <c r="Q39" s="5"/>
      <c r="R39" s="5"/>
      <c r="S39" s="5"/>
    </row>
    <row r="40" spans="2:19" ht="11.4" customHeight="1" x14ac:dyDescent="0.15">
      <c r="B40" s="8"/>
      <c r="C40" s="9" t="s">
        <v>
19</v>
      </c>
      <c r="D40" s="6"/>
      <c r="E40" s="26">
        <v>
6719990</v>
      </c>
      <c r="F40" s="26">
        <v>
1363</v>
      </c>
      <c r="G40" s="26">
        <v>
6721353</v>
      </c>
      <c r="H40" s="26">
        <v>
11028255</v>
      </c>
      <c r="I40" s="30">
        <v>
1.8422114836760923</v>
      </c>
      <c r="J40" s="30">
        <v>
1.4695858686845691</v>
      </c>
      <c r="K40" s="26">
        <v>
1533</v>
      </c>
      <c r="L40" s="26">
        <v>
69</v>
      </c>
      <c r="M40" s="26">
        <v>
938</v>
      </c>
      <c r="N40" s="26">
        <v>
526</v>
      </c>
      <c r="O40" s="26">
        <v>
331</v>
      </c>
      <c r="P40" s="16" t="s">
        <v>
60</v>
      </c>
    </row>
    <row r="41" spans="2:19" ht="11.4" customHeight="1" x14ac:dyDescent="0.15">
      <c r="B41" s="8"/>
      <c r="C41" s="9"/>
      <c r="D41" s="6"/>
      <c r="E41" s="26"/>
      <c r="F41" s="26"/>
      <c r="G41" s="26"/>
      <c r="H41" s="26"/>
      <c r="I41" s="30"/>
      <c r="J41" s="30"/>
      <c r="K41" s="26"/>
      <c r="L41" s="26"/>
      <c r="M41" s="26"/>
      <c r="N41" s="26"/>
      <c r="O41" s="26"/>
      <c r="P41" s="16"/>
    </row>
    <row r="42" spans="2:19" ht="11.4" customHeight="1" x14ac:dyDescent="0.15">
      <c r="B42" s="8">
        <v>
27</v>
      </c>
      <c r="C42" s="9" t="s">
        <v>
20</v>
      </c>
      <c r="D42" s="6"/>
      <c r="E42" s="26">
        <v>
53231</v>
      </c>
      <c r="F42" s="26">
        <v>
0</v>
      </c>
      <c r="G42" s="26">
        <v>
53231</v>
      </c>
      <c r="H42" s="26">
        <v>
156069</v>
      </c>
      <c r="I42" s="30">
        <v>
2.6367470830434234</v>
      </c>
      <c r="J42" s="30">
        <v>
2.3201731630048421</v>
      </c>
      <c r="K42" s="26">
        <v>
21</v>
      </c>
      <c r="L42" s="26">
        <v>
1</v>
      </c>
      <c r="M42" s="26">
        <v>
12</v>
      </c>
      <c r="N42" s="26">
        <v>
8</v>
      </c>
      <c r="O42" s="26">
        <v>
3</v>
      </c>
      <c r="P42" s="15" t="s">
        <v>
61</v>
      </c>
      <c r="Q42" s="5"/>
      <c r="S42" s="5"/>
    </row>
    <row r="43" spans="2:19" ht="11.4" customHeight="1" x14ac:dyDescent="0.15">
      <c r="B43" s="8">
        <v>
28</v>
      </c>
      <c r="C43" s="9" t="s">
        <v>
21</v>
      </c>
      <c r="D43" s="6"/>
      <c r="E43" s="26">
        <v>
24522</v>
      </c>
      <c r="F43" s="26">
        <v>
0</v>
      </c>
      <c r="G43" s="26">
        <v>
24522</v>
      </c>
      <c r="H43" s="26">
        <v>
125665</v>
      </c>
      <c r="I43" s="30">
        <v>
4.4951417139764915</v>
      </c>
      <c r="J43" s="30">
        <v>
4.5023531974536164</v>
      </c>
      <c r="K43" s="26">
        <v>
13</v>
      </c>
      <c r="L43" s="26">
        <v>
0</v>
      </c>
      <c r="M43" s="26">
        <v>
9</v>
      </c>
      <c r="N43" s="26">
        <v>
4</v>
      </c>
      <c r="O43" s="26">
        <v>
1</v>
      </c>
      <c r="P43" s="15" t="s">
        <v>
47</v>
      </c>
      <c r="S43" s="5"/>
    </row>
    <row r="44" spans="2:19" ht="11.4" customHeight="1" x14ac:dyDescent="0.15">
      <c r="B44" s="8">
        <v>
29</v>
      </c>
      <c r="C44" s="9" t="s">
        <v>
22</v>
      </c>
      <c r="D44" s="6"/>
      <c r="E44" s="26">
        <v>
3024</v>
      </c>
      <c r="F44" s="26">
        <v>
33</v>
      </c>
      <c r="G44" s="26">
        <v>
3057</v>
      </c>
      <c r="H44" s="26">
        <v>
37428</v>
      </c>
      <c r="I44" s="30">
        <v>
15.7799960243063</v>
      </c>
      <c r="J44" s="30">
        <v>
18.334296715031694</v>
      </c>
      <c r="K44" s="26">
        <v>
4</v>
      </c>
      <c r="L44" s="26">
        <v>
2</v>
      </c>
      <c r="M44" s="26">
        <v>
1</v>
      </c>
      <c r="N44" s="26">
        <v>
1</v>
      </c>
      <c r="O44" s="26">
        <v>
0</v>
      </c>
      <c r="P44" s="16" t="s">
        <v>
62</v>
      </c>
      <c r="S44" s="5"/>
    </row>
    <row r="45" spans="2:19" ht="11.4" customHeight="1" x14ac:dyDescent="0.15">
      <c r="B45" s="8">
        <v>
30</v>
      </c>
      <c r="C45" s="9" t="s">
        <v>
23</v>
      </c>
      <c r="D45" s="6"/>
      <c r="E45" s="26">
        <v>
8000</v>
      </c>
      <c r="F45" s="26">
        <v>
0</v>
      </c>
      <c r="G45" s="26">
        <v>
8000</v>
      </c>
      <c r="H45" s="26">
        <v>
49769</v>
      </c>
      <c r="I45" s="30">
        <v>
7.2260387063202982</v>
      </c>
      <c r="J45" s="30">
        <v>
7.4260254820597531</v>
      </c>
      <c r="K45" s="26">
        <v>
7</v>
      </c>
      <c r="L45" s="26">
        <v>
1</v>
      </c>
      <c r="M45" s="26">
        <v>
4</v>
      </c>
      <c r="N45" s="26">
        <v>
2</v>
      </c>
      <c r="O45" s="26">
        <v>
1</v>
      </c>
      <c r="P45" s="15" t="s">
        <v>
63</v>
      </c>
      <c r="S45" s="5"/>
    </row>
    <row r="46" spans="2:19" ht="11.4" customHeight="1" x14ac:dyDescent="0.15">
      <c r="B46" s="8"/>
      <c r="C46" s="9"/>
      <c r="D46" s="6"/>
      <c r="E46" s="26"/>
      <c r="F46" s="26"/>
      <c r="G46" s="26"/>
      <c r="H46" s="26"/>
      <c r="I46" s="30"/>
      <c r="J46" s="30"/>
      <c r="K46" s="26"/>
      <c r="L46" s="26"/>
      <c r="M46" s="26"/>
      <c r="N46" s="26"/>
      <c r="O46" s="26"/>
      <c r="P46" s="15"/>
      <c r="S46" s="5"/>
    </row>
    <row r="47" spans="2:19" ht="11.4" customHeight="1" x14ac:dyDescent="0.15">
      <c r="B47" s="8">
        <v>
31</v>
      </c>
      <c r="C47" s="9" t="s">
        <v>
24</v>
      </c>
      <c r="D47" s="6"/>
      <c r="E47" s="26">
        <v>
15412</v>
      </c>
      <c r="F47" s="26">
        <v>
0</v>
      </c>
      <c r="G47" s="26">
        <v>
15412</v>
      </c>
      <c r="H47" s="26">
        <v>
50435</v>
      </c>
      <c r="I47" s="30">
        <v>
5.6200086544394967</v>
      </c>
      <c r="J47" s="30">
        <v>
5.4365635442492186</v>
      </c>
      <c r="K47" s="26">
        <v>
8</v>
      </c>
      <c r="L47" s="26">
        <v>
1</v>
      </c>
      <c r="M47" s="26">
        <v>
4</v>
      </c>
      <c r="N47" s="26">
        <v>
3</v>
      </c>
      <c r="O47" s="26">
        <v>
3</v>
      </c>
      <c r="P47" s="15" t="s">
        <v>
64</v>
      </c>
      <c r="S47" s="5"/>
    </row>
    <row r="48" spans="2:19" ht="11.4" customHeight="1" x14ac:dyDescent="0.15">
      <c r="B48" s="8">
        <v>
32</v>
      </c>
      <c r="C48" s="9" t="s">
        <v>
25</v>
      </c>
      <c r="D48" s="6"/>
      <c r="E48" s="26">
        <v>
570</v>
      </c>
      <c r="F48" s="26">
        <v>
0</v>
      </c>
      <c r="G48" s="26">
        <v>
570</v>
      </c>
      <c r="H48" s="26">
        <v>
9995</v>
      </c>
      <c r="I48" s="30">
        <v>
16.132480263861108</v>
      </c>
      <c r="J48" s="30">
        <v>
19.347657762291909</v>
      </c>
      <c r="K48" s="26">
        <v>
1</v>
      </c>
      <c r="L48" s="26">
        <v>
1</v>
      </c>
      <c r="M48" s="26">
        <v>
0</v>
      </c>
      <c r="N48" s="26">
        <v>
0</v>
      </c>
      <c r="O48" s="26">
        <v>
0</v>
      </c>
      <c r="P48" s="16" t="s">
        <v>
65</v>
      </c>
    </row>
    <row r="49" spans="2:19" ht="11.4" customHeight="1" x14ac:dyDescent="0.15">
      <c r="B49" s="8">
        <v>
33</v>
      </c>
      <c r="C49" s="9" t="s">
        <v>
26</v>
      </c>
      <c r="D49" s="6"/>
      <c r="E49" s="26">
        <v>
3827</v>
      </c>
      <c r="F49" s="26">
        <v>
0</v>
      </c>
      <c r="G49" s="26">
        <v>
3827</v>
      </c>
      <c r="H49" s="26">
        <v>
17763</v>
      </c>
      <c r="I49" s="30">
        <v>
5.3582109184405349</v>
      </c>
      <c r="J49" s="30">
        <v>
5.5670296952127245</v>
      </c>
      <c r="K49" s="26">
        <v>
3</v>
      </c>
      <c r="L49" s="26">
        <v>
0</v>
      </c>
      <c r="M49" s="26">
        <v>
2</v>
      </c>
      <c r="N49" s="26">
        <v>
1</v>
      </c>
      <c r="O49" s="26">
        <v>
0</v>
      </c>
      <c r="P49" s="15" t="s">
        <v>
66</v>
      </c>
      <c r="S49" s="5"/>
    </row>
    <row r="50" spans="2:19" ht="11.4" customHeight="1" x14ac:dyDescent="0.15">
      <c r="B50" s="8">
        <v>
34</v>
      </c>
      <c r="C50" s="9" t="s">
        <v>
81</v>
      </c>
      <c r="D50" s="6"/>
      <c r="E50" s="26">
        <v>
2820</v>
      </c>
      <c r="F50" s="26">
        <v>
0</v>
      </c>
      <c r="G50" s="26">
        <v>
2820</v>
      </c>
      <c r="H50" s="26">
        <v>
28955</v>
      </c>
      <c r="I50" s="30">
        <v>
11.674474143473867</v>
      </c>
      <c r="J50" s="30">
        <v>
13.675887834576308</v>
      </c>
      <c r="K50" s="26">
        <v>
4</v>
      </c>
      <c r="L50" s="26">
        <v>
0</v>
      </c>
      <c r="M50" s="26">
        <v>
2</v>
      </c>
      <c r="N50" s="26">
        <v>
2</v>
      </c>
      <c r="O50" s="26">
        <v>
0</v>
      </c>
      <c r="P50" s="16" t="s">
        <v>
67</v>
      </c>
    </row>
    <row r="51" spans="2:19" ht="11.4" customHeight="1" x14ac:dyDescent="0.15">
      <c r="B51" s="8"/>
      <c r="C51" s="9"/>
      <c r="D51" s="6"/>
      <c r="E51" s="26"/>
      <c r="F51" s="26"/>
      <c r="G51" s="26"/>
      <c r="H51" s="26"/>
      <c r="I51" s="30"/>
      <c r="J51" s="30"/>
      <c r="K51" s="26"/>
      <c r="L51" s="26"/>
      <c r="M51" s="26"/>
      <c r="N51" s="26"/>
      <c r="O51" s="26"/>
      <c r="P51" s="16"/>
    </row>
    <row r="52" spans="2:19" ht="11.4" customHeight="1" x14ac:dyDescent="0.15">
      <c r="B52" s="8">
        <v>
35</v>
      </c>
      <c r="C52" s="9" t="s">
        <v>
27</v>
      </c>
      <c r="D52" s="6"/>
      <c r="E52" s="26">
        <v>
4085</v>
      </c>
      <c r="F52" s="26">
        <v>
0</v>
      </c>
      <c r="G52" s="26">
        <v>
4085</v>
      </c>
      <c r="H52" s="26">
        <v>
46162</v>
      </c>
      <c r="I52" s="30">
        <v>
11.401995978996384</v>
      </c>
      <c r="J52" s="30">
        <v>
13.424063976735731</v>
      </c>
      <c r="K52" s="26">
        <v>
4</v>
      </c>
      <c r="L52" s="26">
        <v>
1</v>
      </c>
      <c r="M52" s="26">
        <v>
1</v>
      </c>
      <c r="N52" s="26">
        <v>
2</v>
      </c>
      <c r="O52" s="26">
        <v>
0</v>
      </c>
      <c r="P52" s="16" t="s">
        <v>
39</v>
      </c>
    </row>
    <row r="53" spans="2:19" ht="11.4" customHeight="1" x14ac:dyDescent="0.15">
      <c r="B53" s="8">
        <v>
36</v>
      </c>
      <c r="C53" s="9" t="s">
        <v>
28</v>
      </c>
      <c r="D53" s="6"/>
      <c r="E53" s="26">
        <v>
558</v>
      </c>
      <c r="F53" s="26">
        <v>
0</v>
      </c>
      <c r="G53" s="26">
        <v>
558</v>
      </c>
      <c r="H53" s="26">
        <v>
24270</v>
      </c>
      <c r="I53" s="30">
        <v>
44.14886996105767</v>
      </c>
      <c r="J53" s="30">
        <v>
56.072823048309964</v>
      </c>
      <c r="K53" s="26">
        <v>
1</v>
      </c>
      <c r="L53" s="26">
        <v>
1</v>
      </c>
      <c r="M53" s="26">
        <v>
0</v>
      </c>
      <c r="N53" s="26">
        <v>
0</v>
      </c>
      <c r="O53" s="26">
        <v>
0</v>
      </c>
      <c r="P53" s="16" t="s">
        <v>
68</v>
      </c>
    </row>
    <row r="54" spans="2:19" ht="11.4" customHeight="1" x14ac:dyDescent="0.15">
      <c r="B54" s="8">
        <v>
37</v>
      </c>
      <c r="C54" s="9" t="s">
        <v>
29</v>
      </c>
      <c r="D54" s="6"/>
      <c r="E54" s="26">
        <v>
10959</v>
      </c>
      <c r="F54" s="26">
        <v>
0</v>
      </c>
      <c r="G54" s="26">
        <v>
10959</v>
      </c>
      <c r="H54" s="26">
        <v>
70189</v>
      </c>
      <c r="I54" s="30">
        <v>
7.1200318676439878</v>
      </c>
      <c r="J54" s="30">
        <v>
7.7446769069842114</v>
      </c>
      <c r="K54" s="26">
        <v>
10</v>
      </c>
      <c r="L54" s="26">
        <v>
1</v>
      </c>
      <c r="M54" s="26">
        <v>
6</v>
      </c>
      <c r="N54" s="26">
        <v>
3</v>
      </c>
      <c r="O54" s="26">
        <v>
0</v>
      </c>
      <c r="P54" s="15" t="s">
        <v>
36</v>
      </c>
      <c r="S54" s="5"/>
    </row>
    <row r="55" spans="2:19" ht="11.4" customHeight="1" x14ac:dyDescent="0.15">
      <c r="B55" s="8">
        <v>
38</v>
      </c>
      <c r="C55" s="9" t="s">
        <v>
30</v>
      </c>
      <c r="D55" s="6"/>
      <c r="E55" s="26">
        <v>
348</v>
      </c>
      <c r="F55" s="26">
        <v>
0</v>
      </c>
      <c r="G55" s="26">
        <v>
348</v>
      </c>
      <c r="H55" s="26">
        <v>
6978</v>
      </c>
      <c r="I55" s="30">
        <v>
13.238881760847173</v>
      </c>
      <c r="J55" s="30">
        <v>
15.77947627877527</v>
      </c>
      <c r="K55" s="26">
        <v>
1</v>
      </c>
      <c r="L55" s="26">
        <v>
1</v>
      </c>
      <c r="M55" s="26">
        <v>
0</v>
      </c>
      <c r="N55" s="26">
        <v>
0</v>
      </c>
      <c r="O55" s="26">
        <v>
0</v>
      </c>
      <c r="P55" s="16" t="s">
        <v>
40</v>
      </c>
    </row>
    <row r="56" spans="2:19" ht="11.4" customHeight="1" x14ac:dyDescent="0.15">
      <c r="B56" s="8">
        <v>
39</v>
      </c>
      <c r="C56" s="9" t="s">
        <v>
31</v>
      </c>
      <c r="D56" s="6"/>
      <c r="E56" s="26">
        <v>
5730</v>
      </c>
      <c r="F56" s="26">
        <v>
0</v>
      </c>
      <c r="G56" s="26">
        <v>
5730</v>
      </c>
      <c r="H56" s="26">
        <v>
47560</v>
      </c>
      <c r="I56" s="30">
        <v>
7.760302897917577</v>
      </c>
      <c r="J56" s="30">
        <v>
9.5801532099354816</v>
      </c>
      <c r="K56" s="26">
        <v>
4</v>
      </c>
      <c r="L56" s="26">
        <v>
1</v>
      </c>
      <c r="M56" s="26">
        <v>
3</v>
      </c>
      <c r="N56" s="26">
        <v>
0</v>
      </c>
      <c r="O56" s="26">
        <v>
0</v>
      </c>
      <c r="P56" s="15" t="s">
        <v>
69</v>
      </c>
    </row>
    <row r="57" spans="2:19" ht="11.4" customHeight="1" x14ac:dyDescent="0.15">
      <c r="B57" s="8"/>
      <c r="C57" s="9"/>
      <c r="D57" s="6"/>
      <c r="E57" s="26"/>
      <c r="F57" s="26"/>
      <c r="G57" s="26"/>
      <c r="H57" s="26"/>
      <c r="I57" s="30"/>
      <c r="J57" s="30"/>
      <c r="K57" s="26"/>
      <c r="L57" s="26"/>
      <c r="M57" s="26"/>
      <c r="N57" s="26"/>
      <c r="O57" s="26"/>
      <c r="P57" s="15"/>
    </row>
    <row r="58" spans="2:19" ht="11.4" customHeight="1" x14ac:dyDescent="0.15">
      <c r="B58" s="8"/>
      <c r="C58" s="9" t="s">
        <v>
32</v>
      </c>
      <c r="D58" s="6"/>
      <c r="E58" s="26">
        <v>
133086</v>
      </c>
      <c r="F58" s="26">
        <v>
33</v>
      </c>
      <c r="G58" s="26">
        <v>
133119</v>
      </c>
      <c r="H58" s="26">
        <v>
671238</v>
      </c>
      <c r="I58" s="30">
        <v>
4.8379914020615855</v>
      </c>
      <c r="J58" s="30">
        <v>
4.8865951147152806</v>
      </c>
      <c r="K58" s="26">
        <v>
81</v>
      </c>
      <c r="L58" s="26">
        <v>
11</v>
      </c>
      <c r="M58" s="26">
        <v>
44</v>
      </c>
      <c r="N58" s="26">
        <v>
26</v>
      </c>
      <c r="O58" s="26">
        <v>
8</v>
      </c>
      <c r="P58" s="16" t="s">
        <v>
44</v>
      </c>
    </row>
    <row r="59" spans="2:19" ht="11.4" customHeight="1" x14ac:dyDescent="0.15">
      <c r="B59" s="8"/>
      <c r="C59" s="9"/>
      <c r="D59" s="6"/>
      <c r="E59" s="26"/>
      <c r="F59" s="26"/>
      <c r="G59" s="26"/>
      <c r="H59" s="26"/>
      <c r="I59" s="30"/>
      <c r="J59" s="30"/>
      <c r="K59" s="26"/>
      <c r="L59" s="26"/>
      <c r="M59" s="26"/>
      <c r="N59" s="26"/>
      <c r="O59" s="26"/>
      <c r="P59" s="16"/>
    </row>
    <row r="60" spans="2:19" ht="11.4" customHeight="1" x14ac:dyDescent="0.15">
      <c r="B60" s="8"/>
      <c r="C60" s="9" t="s">
        <v>
33</v>
      </c>
      <c r="D60" s="6"/>
      <c r="E60" s="26">
        <v>
6853076</v>
      </c>
      <c r="F60" s="26">
        <v>
1396</v>
      </c>
      <c r="G60" s="26">
        <v>
6854472</v>
      </c>
      <c r="H60" s="26">
        <v>
11699493</v>
      </c>
      <c r="I60" s="30">
        <v>
1.8930290910768959</v>
      </c>
      <c r="J60" s="30">
        <v>
1.5310082752554961</v>
      </c>
      <c r="K60" s="26">
        <v>
1614</v>
      </c>
      <c r="L60" s="26">
        <v>
80</v>
      </c>
      <c r="M60" s="26">
        <v>
982</v>
      </c>
      <c r="N60" s="26">
        <v>
552</v>
      </c>
      <c r="O60" s="26">
        <v>
339</v>
      </c>
      <c r="P60" s="16" t="s">
        <v>
70</v>
      </c>
    </row>
    <row r="61" spans="2:19" ht="11.4" customHeight="1" x14ac:dyDescent="0.15">
      <c r="B61" s="8"/>
      <c r="C61" s="9"/>
      <c r="D61" s="6"/>
      <c r="E61" s="29"/>
      <c r="F61" s="29"/>
      <c r="G61" s="29"/>
      <c r="H61" s="29"/>
      <c r="I61" s="30"/>
      <c r="J61" s="30"/>
      <c r="K61" s="26"/>
      <c r="L61" s="26"/>
      <c r="M61" s="26"/>
      <c r="N61" s="26"/>
      <c r="O61" s="26"/>
      <c r="P61" s="16"/>
    </row>
    <row r="62" spans="2:19" ht="11.4" customHeight="1" x14ac:dyDescent="0.15">
      <c r="B62" s="10"/>
      <c r="C62" s="11" t="s">
        <v>
0</v>
      </c>
      <c r="D62" s="7"/>
      <c r="E62" s="27">
        <v>
23968548</v>
      </c>
      <c r="F62" s="27">
        <v>
1396</v>
      </c>
      <c r="G62" s="27">
        <v>
23969944</v>
      </c>
      <c r="H62" s="27">
        <v>
20288227</v>
      </c>
      <c r="I62" s="31">
        <v>
1.5100792859838268</v>
      </c>
      <c r="J62" s="31">
        <v>
1.0315408166224549</v>
      </c>
      <c r="K62" s="27">
        <v>
3709</v>
      </c>
      <c r="L62" s="27">
        <v>
351</v>
      </c>
      <c r="M62" s="27">
        <v>
1907</v>
      </c>
      <c r="N62" s="27">
        <v>
1451</v>
      </c>
      <c r="O62" s="27">
        <v>
704</v>
      </c>
      <c r="P62" s="17" t="s">
        <v>
71</v>
      </c>
    </row>
    <row r="63" spans="2:19" x14ac:dyDescent="0.15">
      <c r="C63" s="6"/>
      <c r="D63" s="6"/>
    </row>
    <row r="64" spans="2:19" x14ac:dyDescent="0.15"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</sheetData>
  <mergeCells count="16">
    <mergeCell ref="B2:P2"/>
    <mergeCell ref="B4:D8"/>
    <mergeCell ref="E4:G4"/>
    <mergeCell ref="H4:H7"/>
    <mergeCell ref="I4:J4"/>
    <mergeCell ref="K4:O4"/>
    <mergeCell ref="P4:P8"/>
    <mergeCell ref="E5:E7"/>
    <mergeCell ref="F5:F7"/>
    <mergeCell ref="G5:G7"/>
    <mergeCell ref="I5:I7"/>
    <mergeCell ref="J5:J7"/>
    <mergeCell ref="K5:K7"/>
    <mergeCell ref="O5:O7"/>
    <mergeCell ref="L6:N6"/>
    <mergeCell ref="B3:P3"/>
  </mergeCells>
  <phoneticPr fontId="1"/>
  <pageMargins left="0.47244094488188981" right="0.47244094488188981" top="0.59055118110236227" bottom="0.19685039370078741" header="0.51181102362204722" footer="0.5118110236220472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1</vt:lpstr>
      <vt:lpstr>2</vt:lpstr>
      <vt:lpstr>3</vt:lpstr>
      <vt:lpstr>4</vt:lpstr>
      <vt:lpstr>5</vt:lpstr>
      <vt:lpstr>6</vt:lpstr>
      <vt:lpstr>'1'!Print_Area</vt:lpstr>
      <vt:lpstr>'2'!Print_Area</vt:lpstr>
      <vt:lpstr>'3'!Print_Area</vt:lpstr>
      <vt:lpstr>'4'!Print_Area</vt:lpstr>
      <vt:lpstr>'5'!Print_Area</vt:lpstr>
      <vt:lpstr>'6'!Print_Area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達雄</dc:creator>
  <cp:lastModifiedBy>東京都</cp:lastModifiedBy>
  <cp:lastPrinted>2020-03-30T07:05:03Z</cp:lastPrinted>
  <dcterms:created xsi:type="dcterms:W3CDTF">2003-07-28T07:47:43Z</dcterms:created>
  <dcterms:modified xsi:type="dcterms:W3CDTF">2024-03-26T13:11:27Z</dcterms:modified>
</cp:coreProperties>
</file>