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4課税状況調査\20 HP関係\★版下作成\06 冊子データ\03 市町村別\"/>
    </mc:Choice>
  </mc:AlternateContent>
  <bookViews>
    <workbookView xWindow="348" yWindow="2952" windowWidth="15480" windowHeight="7248" tabRatio="680"/>
  </bookViews>
  <sheets>
    <sheet name="1" sheetId="229" r:id="rId1"/>
    <sheet name="2" sheetId="230" r:id="rId2"/>
    <sheet name="3" sheetId="204" r:id="rId3"/>
    <sheet name="4" sheetId="247" r:id="rId4"/>
    <sheet name="5" sheetId="248" r:id="rId5"/>
    <sheet name="6" sheetId="249" r:id="rId6"/>
  </sheets>
  <definedNames>
    <definedName name="_xlnm.Print_Area" localSheetId="0">'1'!$B$1:$P$62</definedName>
    <definedName name="_xlnm.Print_Area" localSheetId="1">'2'!$B$1:$Q$62</definedName>
    <definedName name="_xlnm.Print_Area" localSheetId="2">'3'!$B$1:$P$62</definedName>
    <definedName name="_xlnm.Print_Area" localSheetId="3">'4'!$B$1:$P$62</definedName>
    <definedName name="_xlnm.Print_Area" localSheetId="4">'5'!$B$1:$Q$62</definedName>
    <definedName name="_xlnm.Print_Area" localSheetId="5">'6'!$B$1:$P$62</definedName>
    <definedName name="Q_39_市町村税の徴収に要する経費等に関する調">#REF!</definedName>
  </definedNames>
  <calcPr calcId="162913"/>
</workbook>
</file>

<file path=xl/calcChain.xml><?xml version="1.0" encoding="utf-8"?>
<calcChain xmlns="http://schemas.openxmlformats.org/spreadsheetml/2006/main">
  <c r="B2" i="204" l="1"/>
  <c r="B2" i="248" l="1"/>
  <c r="B2" i="249" l="1"/>
  <c r="B2" i="230"/>
</calcChain>
</file>

<file path=xl/sharedStrings.xml><?xml version="1.0" encoding="utf-8"?>
<sst xmlns="http://schemas.openxmlformats.org/spreadsheetml/2006/main" count="696" uniqueCount="158">
  <si>
    <t>都計</t>
    <rPh sb="0" eb="1">
      <t>ト</t>
    </rPh>
    <rPh sb="1" eb="2">
      <t>ケイ</t>
    </rPh>
    <phoneticPr fontId="1"/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</si>
  <si>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</si>
  <si>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</si>
  <si>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</si>
  <si>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</si>
  <si>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</si>
  <si>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</si>
  <si>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</si>
  <si>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</si>
  <si>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</si>
  <si>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</si>
  <si>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</si>
  <si>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狛江市</t>
  </si>
  <si>
    <t>東大和市</t>
  </si>
  <si>
    <t>清瀬市</t>
  </si>
  <si>
    <t>多摩市</t>
  </si>
  <si>
    <t>稲城市</t>
  </si>
  <si>
    <t>羽村市</t>
  </si>
  <si>
    <t>西東京市</t>
  </si>
  <si>
    <t>市計</t>
    <rPh sb="0" eb="1">
      <t>シ</t>
    </rPh>
    <rPh sb="1" eb="2">
      <t>ケイ</t>
    </rPh>
    <phoneticPr fontId="1"/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</si>
  <si>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</si>
  <si>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</si>
  <si>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</si>
  <si>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</si>
  <si>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</si>
  <si>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</si>
  <si>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</si>
  <si>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三宅村</t>
  </si>
  <si>
    <t>御蔵島村</t>
  </si>
  <si>
    <t>八丈町</t>
  </si>
  <si>
    <t>青ケ島村</t>
  </si>
  <si>
    <t>小笠原村</t>
  </si>
  <si>
    <t>町村計</t>
    <rPh sb="0" eb="2">
      <t>チョウソン</t>
    </rPh>
    <rPh sb="2" eb="3">
      <t>ケイ</t>
    </rPh>
    <phoneticPr fontId="1"/>
  </si>
  <si>
    <t>市町村計</t>
    <rPh sb="0" eb="3">
      <t>シチョウソン</t>
    </rPh>
    <rPh sb="3" eb="4">
      <t>ケイ</t>
    </rPh>
    <phoneticPr fontId="1"/>
  </si>
  <si>
    <t>区　分</t>
    <rPh sb="0" eb="1">
      <t>ク</t>
    </rPh>
    <rPh sb="2" eb="3">
      <t>ブン</t>
    </rPh>
    <phoneticPr fontId="1"/>
  </si>
  <si>
    <t>区
分</t>
    <rPh sb="0" eb="1">
      <t>ク</t>
    </rPh>
    <rPh sb="3" eb="4">
      <t>ブン</t>
    </rPh>
    <phoneticPr fontId="1"/>
  </si>
  <si>
    <t>八</t>
    <rPh sb="0" eb="1">
      <t>ハチ</t>
    </rPh>
    <phoneticPr fontId="1"/>
  </si>
  <si>
    <t>立</t>
    <rPh sb="0" eb="1">
      <t>リツ</t>
    </rPh>
    <phoneticPr fontId="1"/>
  </si>
  <si>
    <t>武</t>
    <rPh sb="0" eb="1">
      <t>ブ</t>
    </rPh>
    <phoneticPr fontId="1"/>
  </si>
  <si>
    <t>三</t>
    <rPh sb="0" eb="1">
      <t>サン</t>
    </rPh>
    <phoneticPr fontId="1"/>
  </si>
  <si>
    <t>青</t>
    <rPh sb="0" eb="1">
      <t>アオ</t>
    </rPh>
    <phoneticPr fontId="1"/>
  </si>
  <si>
    <t>府</t>
    <rPh sb="0" eb="1">
      <t>フ</t>
    </rPh>
    <phoneticPr fontId="1"/>
  </si>
  <si>
    <t>昭</t>
    <rPh sb="0" eb="1">
      <t>アキラ</t>
    </rPh>
    <phoneticPr fontId="1"/>
  </si>
  <si>
    <t>調</t>
    <rPh sb="0" eb="1">
      <t>シラベ</t>
    </rPh>
    <phoneticPr fontId="1"/>
  </si>
  <si>
    <t>町</t>
    <rPh sb="0" eb="1">
      <t>マチ</t>
    </rPh>
    <phoneticPr fontId="1"/>
  </si>
  <si>
    <t>金</t>
    <rPh sb="0" eb="1">
      <t>キン</t>
    </rPh>
    <phoneticPr fontId="1"/>
  </si>
  <si>
    <t>平</t>
    <rPh sb="0" eb="1">
      <t>ヒラ</t>
    </rPh>
    <phoneticPr fontId="1"/>
  </si>
  <si>
    <t>日</t>
    <rPh sb="0" eb="1">
      <t>ヒ</t>
    </rPh>
    <phoneticPr fontId="1"/>
  </si>
  <si>
    <t>東</t>
    <rPh sb="0" eb="1">
      <t>ヒガシ</t>
    </rPh>
    <phoneticPr fontId="1"/>
  </si>
  <si>
    <t>分</t>
    <rPh sb="0" eb="1">
      <t>ブン</t>
    </rPh>
    <phoneticPr fontId="1"/>
  </si>
  <si>
    <t>国</t>
    <rPh sb="0" eb="1">
      <t>クニ</t>
    </rPh>
    <phoneticPr fontId="1"/>
  </si>
  <si>
    <t>福</t>
    <rPh sb="0" eb="1">
      <t>フク</t>
    </rPh>
    <phoneticPr fontId="1"/>
  </si>
  <si>
    <t>狛</t>
    <rPh sb="0" eb="1">
      <t>コマ</t>
    </rPh>
    <phoneticPr fontId="1"/>
  </si>
  <si>
    <t>清</t>
    <rPh sb="0" eb="1">
      <t>セイ</t>
    </rPh>
    <phoneticPr fontId="1"/>
  </si>
  <si>
    <t>久</t>
    <rPh sb="0" eb="1">
      <t>キュウ</t>
    </rPh>
    <phoneticPr fontId="1"/>
  </si>
  <si>
    <t>村</t>
    <rPh sb="0" eb="1">
      <t>ムラ</t>
    </rPh>
    <phoneticPr fontId="1"/>
  </si>
  <si>
    <t>多</t>
    <rPh sb="0" eb="1">
      <t>タ</t>
    </rPh>
    <phoneticPr fontId="1"/>
  </si>
  <si>
    <t>稲</t>
    <rPh sb="0" eb="1">
      <t>イネ</t>
    </rPh>
    <phoneticPr fontId="1"/>
  </si>
  <si>
    <t>羽</t>
    <rPh sb="0" eb="1">
      <t>ハネ</t>
    </rPh>
    <phoneticPr fontId="1"/>
  </si>
  <si>
    <t>西</t>
    <rPh sb="0" eb="1">
      <t>ニシ</t>
    </rPh>
    <phoneticPr fontId="1"/>
  </si>
  <si>
    <t>市</t>
    <rPh sb="0" eb="1">
      <t>シ</t>
    </rPh>
    <phoneticPr fontId="1"/>
  </si>
  <si>
    <t>瑞</t>
    <rPh sb="0" eb="1">
      <t>ズイ</t>
    </rPh>
    <phoneticPr fontId="1"/>
  </si>
  <si>
    <t>檜</t>
    <rPh sb="0" eb="1">
      <t>ヒノキ</t>
    </rPh>
    <phoneticPr fontId="1"/>
  </si>
  <si>
    <t>奥</t>
    <rPh sb="0" eb="1">
      <t>オク</t>
    </rPh>
    <phoneticPr fontId="1"/>
  </si>
  <si>
    <t>大</t>
    <rPh sb="0" eb="1">
      <t>ダイ</t>
    </rPh>
    <phoneticPr fontId="1"/>
  </si>
  <si>
    <t>利</t>
    <rPh sb="0" eb="1">
      <t>リ</t>
    </rPh>
    <phoneticPr fontId="1"/>
  </si>
  <si>
    <t>新</t>
    <rPh sb="0" eb="1">
      <t>シン</t>
    </rPh>
    <phoneticPr fontId="1"/>
  </si>
  <si>
    <t>神</t>
    <rPh sb="0" eb="1">
      <t>カミ</t>
    </rPh>
    <phoneticPr fontId="1"/>
  </si>
  <si>
    <t>御</t>
    <rPh sb="0" eb="1">
      <t>ゴ</t>
    </rPh>
    <phoneticPr fontId="1"/>
  </si>
  <si>
    <t>小</t>
    <rPh sb="0" eb="1">
      <t>ショウ</t>
    </rPh>
    <phoneticPr fontId="1"/>
  </si>
  <si>
    <t>計</t>
    <rPh sb="0" eb="1">
      <t>ケイ</t>
    </rPh>
    <phoneticPr fontId="1"/>
  </si>
  <si>
    <t>都</t>
    <rPh sb="0" eb="1">
      <t>ト</t>
    </rPh>
    <phoneticPr fontId="1"/>
  </si>
  <si>
    <t>税　収　入　額</t>
    <rPh sb="0" eb="1">
      <t>ゼイ</t>
    </rPh>
    <rPh sb="2" eb="3">
      <t>オサム</t>
    </rPh>
    <rPh sb="4" eb="5">
      <t>イリ</t>
    </rPh>
    <rPh sb="6" eb="7">
      <t>ガク</t>
    </rPh>
    <phoneticPr fontId="1"/>
  </si>
  <si>
    <t>徴　　　税　　　費</t>
    <rPh sb="0" eb="1">
      <t>シルシ</t>
    </rPh>
    <rPh sb="4" eb="5">
      <t>ゼイ</t>
    </rPh>
    <rPh sb="8" eb="9">
      <t>ヒ</t>
    </rPh>
    <phoneticPr fontId="1"/>
  </si>
  <si>
    <t>人　　　件　　　費</t>
    <rPh sb="0" eb="1">
      <t>ヒト</t>
    </rPh>
    <rPh sb="4" eb="5">
      <t>ケン</t>
    </rPh>
    <rPh sb="8" eb="9">
      <t>ヒ</t>
    </rPh>
    <phoneticPr fontId="1"/>
  </si>
  <si>
    <t>諸　手　当</t>
    <rPh sb="0" eb="1">
      <t>モロ</t>
    </rPh>
    <rPh sb="2" eb="3">
      <t>テ</t>
    </rPh>
    <rPh sb="4" eb="5">
      <t>トウ</t>
    </rPh>
    <phoneticPr fontId="1"/>
  </si>
  <si>
    <t>報　奨　金　及　び　こ　れ　に　類　す　る　経　費</t>
    <rPh sb="0" eb="1">
      <t>ホウ</t>
    </rPh>
    <rPh sb="2" eb="3">
      <t>ススム</t>
    </rPh>
    <rPh sb="4" eb="5">
      <t>カネ</t>
    </rPh>
    <rPh sb="6" eb="7">
      <t>オヨ</t>
    </rPh>
    <rPh sb="16" eb="17">
      <t>ルイ</t>
    </rPh>
    <rPh sb="22" eb="23">
      <t>キョウ</t>
    </rPh>
    <rPh sb="24" eb="25">
      <t>ヒ</t>
    </rPh>
    <phoneticPr fontId="1"/>
  </si>
  <si>
    <t>税収入額に対する徴税費の割合</t>
    <rPh sb="0" eb="3">
      <t>ゼイシュウニュウ</t>
    </rPh>
    <rPh sb="3" eb="4">
      <t>ガク</t>
    </rPh>
    <rPh sb="5" eb="6">
      <t>タイ</t>
    </rPh>
    <rPh sb="8" eb="11">
      <t>チョウゼイヒ</t>
    </rPh>
    <rPh sb="12" eb="14">
      <t>ワリアイ</t>
    </rPh>
    <phoneticPr fontId="1"/>
  </si>
  <si>
    <t>道　府　県　民　税　徴　収　取　扱　費</t>
    <rPh sb="0" eb="1">
      <t>ミチ</t>
    </rPh>
    <rPh sb="2" eb="3">
      <t>フ</t>
    </rPh>
    <rPh sb="4" eb="5">
      <t>ケン</t>
    </rPh>
    <rPh sb="6" eb="7">
      <t>ミン</t>
    </rPh>
    <rPh sb="8" eb="9">
      <t>ゼイ</t>
    </rPh>
    <rPh sb="10" eb="11">
      <t>シルシ</t>
    </rPh>
    <rPh sb="12" eb="13">
      <t>オサム</t>
    </rPh>
    <rPh sb="14" eb="15">
      <t>トリ</t>
    </rPh>
    <rPh sb="16" eb="17">
      <t>アツカイ</t>
    </rPh>
    <rPh sb="18" eb="19">
      <t>ヒ</t>
    </rPh>
    <phoneticPr fontId="1"/>
  </si>
  <si>
    <t>徴　　　税　　　職　　　員　　　数</t>
    <rPh sb="0" eb="1">
      <t>シルシ</t>
    </rPh>
    <rPh sb="4" eb="5">
      <t>ゼイ</t>
    </rPh>
    <rPh sb="8" eb="9">
      <t>ショク</t>
    </rPh>
    <rPh sb="12" eb="13">
      <t>イン</t>
    </rPh>
    <rPh sb="16" eb="17">
      <t>カズ</t>
    </rPh>
    <phoneticPr fontId="1"/>
  </si>
  <si>
    <t>納　期　前　納　付　の　報　奨　金</t>
    <rPh sb="0" eb="1">
      <t>オサム</t>
    </rPh>
    <rPh sb="2" eb="3">
      <t>キ</t>
    </rPh>
    <rPh sb="4" eb="5">
      <t>ゼン</t>
    </rPh>
    <rPh sb="6" eb="7">
      <t>オサム</t>
    </rPh>
    <rPh sb="8" eb="9">
      <t>ヅケ</t>
    </rPh>
    <rPh sb="12" eb="13">
      <t>ホウ</t>
    </rPh>
    <rPh sb="14" eb="15">
      <t>ススム</t>
    </rPh>
    <rPh sb="16" eb="17">
      <t>カネ</t>
    </rPh>
    <phoneticPr fontId="1"/>
  </si>
  <si>
    <t>神津島村</t>
    <rPh sb="2" eb="3">
      <t>シマ</t>
    </rPh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</si>
  <si>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</si>
  <si>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</si>
  <si>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</si>
  <si>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</si>
  <si>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</si>
  <si>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</si>
  <si>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</si>
  <si>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</si>
  <si>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あ</t>
    <phoneticPr fontId="1"/>
  </si>
  <si>
    <t>市町村税</t>
    <rPh sb="0" eb="3">
      <t>シチョウソン</t>
    </rPh>
    <rPh sb="3" eb="4">
      <t>ゼイ</t>
    </rPh>
    <phoneticPr fontId="1"/>
  </si>
  <si>
    <t>基本給</t>
    <rPh sb="0" eb="3">
      <t>キホンキュウ</t>
    </rPh>
    <phoneticPr fontId="1"/>
  </si>
  <si>
    <t>超過勤務手当</t>
    <rPh sb="0" eb="2">
      <t>チョウカ</t>
    </rPh>
    <rPh sb="2" eb="4">
      <t>キンム</t>
    </rPh>
    <rPh sb="4" eb="6">
      <t>テアテ</t>
    </rPh>
    <phoneticPr fontId="1"/>
  </si>
  <si>
    <t>税務特別手当</t>
    <rPh sb="0" eb="2">
      <t>ゼイム</t>
    </rPh>
    <rPh sb="2" eb="4">
      <t>トクベツ</t>
    </rPh>
    <rPh sb="4" eb="6">
      <t>テアテ</t>
    </rPh>
    <phoneticPr fontId="1"/>
  </si>
  <si>
    <t>その他の手当</t>
    <rPh sb="2" eb="3">
      <t>タ</t>
    </rPh>
    <rPh sb="4" eb="6">
      <t>テアテ</t>
    </rPh>
    <phoneticPr fontId="1"/>
  </si>
  <si>
    <t>小計
（ｲ）+（ﾛ）+（ﾊ）</t>
    <rPh sb="0" eb="2">
      <t>ショウケイ</t>
    </rPh>
    <phoneticPr fontId="1"/>
  </si>
  <si>
    <t>その他</t>
    <rPh sb="2" eb="3">
      <t>タ</t>
    </rPh>
    <phoneticPr fontId="1"/>
  </si>
  <si>
    <t>固定資産税
（都計税含む）</t>
    <rPh sb="0" eb="2">
      <t>コテイ</t>
    </rPh>
    <rPh sb="2" eb="5">
      <t>シサンゼイ</t>
    </rPh>
    <rPh sb="7" eb="8">
      <t>ミヤコ</t>
    </rPh>
    <rPh sb="8" eb="9">
      <t>ケイ</t>
    </rPh>
    <rPh sb="9" eb="10">
      <t>ゼイ</t>
    </rPh>
    <rPh sb="10" eb="11">
      <t>フク</t>
    </rPh>
    <phoneticPr fontId="1"/>
  </si>
  <si>
    <t>報奨金の額に
相当する金額</t>
    <rPh sb="0" eb="3">
      <t>ホウショウキン</t>
    </rPh>
    <rPh sb="4" eb="5">
      <t>ガク</t>
    </rPh>
    <rPh sb="7" eb="9">
      <t>ソウトウ</t>
    </rPh>
    <rPh sb="11" eb="13">
      <t>キンガク</t>
    </rPh>
    <phoneticPr fontId="1"/>
  </si>
  <si>
    <t>（％）</t>
  </si>
  <si>
    <t>（人）</t>
  </si>
  <si>
    <t>左    　の  　  内  　  訳</t>
    <rPh sb="0" eb="1">
      <t>ヒダリ</t>
    </rPh>
    <rPh sb="12" eb="13">
      <t>ナイ</t>
    </rPh>
    <rPh sb="18" eb="19">
      <t>ヤク</t>
    </rPh>
    <phoneticPr fontId="1"/>
  </si>
  <si>
    <t>そ の 他</t>
    <rPh sb="4" eb="5">
      <t>タ</t>
    </rPh>
    <phoneticPr fontId="1"/>
  </si>
  <si>
    <t>〔Ａ〕(千円)</t>
    <phoneticPr fontId="1"/>
  </si>
  <si>
    <t>〔Ｂ〕(千円)</t>
    <phoneticPr fontId="1"/>
  </si>
  <si>
    <t>〔Ｃ〕 (千円)</t>
    <phoneticPr fontId="1"/>
  </si>
  <si>
    <t>〔Ｄ〕 (千円)</t>
    <phoneticPr fontId="1"/>
  </si>
  <si>
    <t>（イ）(千円)</t>
    <phoneticPr fontId="1"/>
  </si>
  <si>
    <t>（ロ）(千円)</t>
    <phoneticPr fontId="1"/>
  </si>
  <si>
    <t>（ハ）(千円)</t>
    <phoneticPr fontId="1"/>
  </si>
  <si>
    <t>〔Ｅ〕 (千円)</t>
    <phoneticPr fontId="1"/>
  </si>
  <si>
    <t>〔Ｆ〕 (千円)</t>
    <phoneticPr fontId="1"/>
  </si>
  <si>
    <t>旅   費</t>
    <rPh sb="0" eb="1">
      <t>タビ</t>
    </rPh>
    <rPh sb="4" eb="5">
      <t>ヒ</t>
    </rPh>
    <phoneticPr fontId="1"/>
  </si>
  <si>
    <t>住 民 税</t>
    <rPh sb="0" eb="1">
      <t>ジュウ</t>
    </rPh>
    <rPh sb="2" eb="3">
      <t>ミン</t>
    </rPh>
    <rPh sb="4" eb="5">
      <t>ゼイ</t>
    </rPh>
    <phoneticPr fontId="1"/>
  </si>
  <si>
    <t>〔Ｇ〕 (千円)</t>
    <phoneticPr fontId="1"/>
  </si>
  <si>
    <t>〔Ｌ〕(千円)</t>
    <phoneticPr fontId="1"/>
  </si>
  <si>
    <t>〔Ｈ〕 (千円)</t>
    <phoneticPr fontId="1"/>
  </si>
  <si>
    <t>納税貯蓄組合
補助金</t>
    <phoneticPr fontId="1"/>
  </si>
  <si>
    <t>納税奨励金</t>
    <phoneticPr fontId="1"/>
  </si>
  <si>
    <t>報 　酬</t>
    <rPh sb="0" eb="1">
      <t>ホウ</t>
    </rPh>
    <rPh sb="3" eb="4">
      <t>ムク</t>
    </rPh>
    <phoneticPr fontId="1"/>
  </si>
  <si>
    <t>〔Ｊ〕(千円)</t>
    <phoneticPr fontId="1"/>
  </si>
  <si>
    <t>個人の
道府県民税</t>
    <rPh sb="0" eb="2">
      <t>コジン</t>
    </rPh>
    <rPh sb="4" eb="5">
      <t>ミチ</t>
    </rPh>
    <rPh sb="5" eb="6">
      <t>フ</t>
    </rPh>
    <rPh sb="6" eb="9">
      <t>ケンミンゼイ</t>
    </rPh>
    <phoneticPr fontId="1"/>
  </si>
  <si>
    <t>(千円)</t>
    <phoneticPr fontId="1"/>
  </si>
  <si>
    <t>〔Ｎ〕(千円)</t>
    <phoneticPr fontId="1"/>
  </si>
  <si>
    <t>〔Ｏ〕(千円)</t>
    <phoneticPr fontId="1"/>
  </si>
  <si>
    <t>〔Ｐ〕(千円)</t>
    <phoneticPr fontId="1"/>
  </si>
  <si>
    <t>徴税職員</t>
    <rPh sb="0" eb="2">
      <t>チョウゼイ</t>
    </rPh>
    <rPh sb="2" eb="4">
      <t>ショクイン</t>
    </rPh>
    <phoneticPr fontId="1"/>
  </si>
  <si>
    <t xml:space="preserve"> （人）</t>
    <phoneticPr fontId="1"/>
  </si>
  <si>
    <t>総務関係</t>
    <rPh sb="0" eb="1">
      <t>フサ</t>
    </rPh>
    <rPh sb="1" eb="2">
      <t>ツトム</t>
    </rPh>
    <rPh sb="2" eb="3">
      <t>セキ</t>
    </rPh>
    <rPh sb="3" eb="4">
      <t>カカリ</t>
    </rPh>
    <phoneticPr fontId="1"/>
  </si>
  <si>
    <t>課税関係</t>
    <rPh sb="0" eb="1">
      <t>カ</t>
    </rPh>
    <rPh sb="1" eb="2">
      <t>ゼイ</t>
    </rPh>
    <rPh sb="2" eb="3">
      <t>セキ</t>
    </rPh>
    <rPh sb="3" eb="4">
      <t>カカリ</t>
    </rPh>
    <phoneticPr fontId="1"/>
  </si>
  <si>
    <t>徴税関係</t>
    <rPh sb="0" eb="1">
      <t>シルシ</t>
    </rPh>
    <rPh sb="1" eb="2">
      <t>ゼイ</t>
    </rPh>
    <rPh sb="2" eb="3">
      <t>セキ</t>
    </rPh>
    <rPh sb="3" eb="4">
      <t>カカリ</t>
    </rPh>
    <phoneticPr fontId="1"/>
  </si>
  <si>
    <t>納税義務者数等を
基準にした金額</t>
    <rPh sb="0" eb="2">
      <t>ノウゼイ</t>
    </rPh>
    <rPh sb="2" eb="5">
      <t>ギムシャ</t>
    </rPh>
    <rPh sb="5" eb="6">
      <t>カズ</t>
    </rPh>
    <rPh sb="6" eb="7">
      <t>ナド</t>
    </rPh>
    <rPh sb="9" eb="11">
      <t>キジュン</t>
    </rPh>
    <rPh sb="14" eb="16">
      <t>キンガク</t>
    </rPh>
    <phoneticPr fontId="1"/>
  </si>
  <si>
    <t>（その１）</t>
    <phoneticPr fontId="1"/>
  </si>
  <si>
    <t>（その２）</t>
    <phoneticPr fontId="1"/>
  </si>
  <si>
    <t>（その３）</t>
    <phoneticPr fontId="1"/>
  </si>
  <si>
    <t>第３９表　市町村税の徴収に要する経費等に関する調（市町村別）　令和３年度</t>
    <rPh sb="25" eb="28">
      <t>シチョウソン</t>
    </rPh>
    <rPh sb="28" eb="29">
      <t>ベツ</t>
    </rPh>
    <rPh sb="31" eb="33">
      <t>レイワ</t>
    </rPh>
    <phoneticPr fontId="1"/>
  </si>
  <si>
    <t>第３９表　市町村税の徴収に要する経費等に関する調（市町村別）　令和４年度見込</t>
    <rPh sb="25" eb="28">
      <t>シチョウソン</t>
    </rPh>
    <rPh sb="28" eb="29">
      <t>ベツ</t>
    </rPh>
    <rPh sb="31" eb="33">
      <t>レイワ</t>
    </rPh>
    <rPh sb="34" eb="36">
      <t>ネンド</t>
    </rPh>
    <rPh sb="36" eb="38">
      <t>ミコ</t>
    </rPh>
    <phoneticPr fontId="1"/>
  </si>
  <si>
    <t>計
〔D〕+〔E〕+〔F〕+〔G〕</t>
    <rPh sb="0" eb="1">
      <t>ケイ</t>
    </rPh>
    <phoneticPr fontId="1"/>
  </si>
  <si>
    <t>物　　件　　費</t>
    <rPh sb="0" eb="1">
      <t>モノ</t>
    </rPh>
    <rPh sb="3" eb="4">
      <t>ケン</t>
    </rPh>
    <rPh sb="6" eb="7">
      <t>ヒ</t>
    </rPh>
    <phoneticPr fontId="1"/>
  </si>
  <si>
    <t>計
〔I〕+〔J〕</t>
    <rPh sb="0" eb="1">
      <t>ケイ</t>
    </rPh>
    <phoneticPr fontId="1"/>
  </si>
  <si>
    <t>計
〔L〕+〔M〕+
〔N〕+〔O〕</t>
    <rPh sb="0" eb="1">
      <t>ケイ</t>
    </rPh>
    <phoneticPr fontId="1"/>
  </si>
  <si>
    <t>合   計
〔H〕+〔K〕+
〔P〕+〔Q〕</t>
    <rPh sb="0" eb="1">
      <t>ゴウ</t>
    </rPh>
    <rPh sb="4" eb="5">
      <t>ケイ</t>
    </rPh>
    <phoneticPr fontId="1"/>
  </si>
  <si>
    <t>合　　計
〔S〕＋〔T〕</t>
    <rPh sb="0" eb="1">
      <t>ゴウ</t>
    </rPh>
    <rPh sb="3" eb="4">
      <t>ケイ</t>
    </rPh>
    <phoneticPr fontId="1"/>
  </si>
  <si>
    <t>〔R〕－〔U〕</t>
    <phoneticPr fontId="1"/>
  </si>
  <si>
    <t>〔Ｉ〕(千円)</t>
    <phoneticPr fontId="1"/>
  </si>
  <si>
    <t>〔Ｋ〕 (千円)</t>
    <phoneticPr fontId="1"/>
  </si>
  <si>
    <t>〔Ｍ〕(千円)</t>
    <phoneticPr fontId="1"/>
  </si>
  <si>
    <t>〔Ｑ〕(千円)</t>
    <phoneticPr fontId="1"/>
  </si>
  <si>
    <t>〔Ｒ〕(千円)</t>
    <phoneticPr fontId="1"/>
  </si>
  <si>
    <t xml:space="preserve">〔Ｓ〕（千円）   </t>
    <phoneticPr fontId="1"/>
  </si>
  <si>
    <t>〔Ｔ〕（千円）</t>
    <phoneticPr fontId="1"/>
  </si>
  <si>
    <t>〔Ｕ〕（千円）</t>
    <phoneticPr fontId="1"/>
  </si>
  <si>
    <t>〔Ｖ〕（千円）</t>
    <phoneticPr fontId="1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</si>
  <si>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1"/>
  </si>
  <si>
    <t>合計
〔A〕＋〔B〕</t>
    <rPh sb="0" eb="2">
      <t>ゴウケイ</t>
    </rPh>
    <phoneticPr fontId="1"/>
  </si>
  <si>
    <t>〔R〕／〔C〕</t>
    <phoneticPr fontId="1"/>
  </si>
  <si>
    <t>〔V〕／〔A〕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</si>
</sst>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_);[Red]\(#,##0.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0" xfId="0" applyFont="1" applyFill="1" applyAlignment="1">
      <alignment horizontal="distributed"/>
    </xf>
    <xf numFmtId="0" fontId="2" fillId="2" borderId="1" xfId="0" applyFont="1" applyFill="1" applyBorder="1" applyAlignment="1">
      <alignment horizontal="distributed"/>
    </xf>
    <xf numFmtId="0" fontId="5" fillId="2" borderId="2" xfId="0" applyFont="1" applyFill="1" applyBorder="1"/>
    <xf numFmtId="0" fontId="5" fillId="2" borderId="0" xfId="0" applyFont="1" applyFill="1" applyAlignment="1">
      <alignment horizontal="distributed"/>
    </xf>
    <xf numFmtId="0" fontId="5" fillId="2" borderId="3" xfId="0" applyFont="1" applyFill="1" applyBorder="1"/>
    <xf numFmtId="0" fontId="5" fillId="2" borderId="1" xfId="0" applyFont="1" applyFill="1" applyBorder="1" applyAlignment="1">
      <alignment horizontal="distributed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2" borderId="4" xfId="0" applyNumberFormat="1" applyFont="1" applyFill="1" applyBorder="1"/>
    <xf numFmtId="176" fontId="3" fillId="2" borderId="6" xfId="0" applyNumberFormat="1" applyFont="1" applyFill="1" applyBorder="1"/>
    <xf numFmtId="176" fontId="3" fillId="2" borderId="5" xfId="0" applyNumberFormat="1" applyFont="1" applyFill="1" applyBorder="1"/>
    <xf numFmtId="176" fontId="4" fillId="2" borderId="4" xfId="0" applyNumberFormat="1" applyFont="1" applyFill="1" applyBorder="1"/>
    <xf numFmtId="177" fontId="3" fillId="2" borderId="4" xfId="0" applyNumberFormat="1" applyFont="1" applyFill="1" applyBorder="1"/>
    <xf numFmtId="177" fontId="3" fillId="2" borderId="6" xfId="0" applyNumberFormat="1" applyFont="1" applyFill="1" applyBorder="1"/>
    <xf numFmtId="0" fontId="2" fillId="2" borderId="0" xfId="0" applyFont="1" applyFill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distributed" vertical="center" wrapText="1" justifyLastLine="1"/>
    </xf>
    <xf numFmtId="0" fontId="3" fillId="0" borderId="4" xfId="0" applyFont="1" applyBorder="1" applyAlignment="1">
      <alignment horizontal="distributed" vertical="center" wrapText="1" justifyLastLine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1:AB62"/>
  <sheetViews>
    <sheetView tabSelected="1" zoomScale="90" zoomScaleNormal="90" zoomScaleSheetLayoutView="90" workbookViewId="0">
      <selection activeCell="O65" sqref="O65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2.88671875" style="1" customWidth="1"/>
    <col min="12" max="12" width="16.21875" style="1" customWidth="1"/>
    <col min="13" max="14" width="12.33203125" style="1" customWidth="1"/>
    <col min="15" max="15" width="14.886718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">
        <v>136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133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7.100000000000001" customHeight="1" x14ac:dyDescent="0.15">
      <c r="B4" s="45" t="s">
        <v>34</v>
      </c>
      <c r="C4" s="46"/>
      <c r="D4" s="47"/>
      <c r="E4" s="41" t="s">
        <v>72</v>
      </c>
      <c r="F4" s="42"/>
      <c r="G4" s="43"/>
      <c r="H4" s="33" t="s">
        <v>73</v>
      </c>
      <c r="I4" s="34"/>
      <c r="J4" s="34"/>
      <c r="K4" s="34"/>
      <c r="L4" s="34"/>
      <c r="M4" s="34"/>
      <c r="N4" s="34"/>
      <c r="O4" s="35"/>
      <c r="P4" s="38" t="s">
        <v>35</v>
      </c>
    </row>
    <row r="5" spans="2:28" ht="17.100000000000001" customHeight="1" x14ac:dyDescent="0.15">
      <c r="B5" s="48"/>
      <c r="C5" s="49"/>
      <c r="D5" s="50"/>
      <c r="E5" s="44"/>
      <c r="F5" s="42"/>
      <c r="G5" s="43"/>
      <c r="H5" s="59" t="s">
        <v>74</v>
      </c>
      <c r="I5" s="60"/>
      <c r="J5" s="60"/>
      <c r="K5" s="60"/>
      <c r="L5" s="60"/>
      <c r="M5" s="60"/>
      <c r="N5" s="60"/>
      <c r="O5" s="61"/>
      <c r="P5" s="40"/>
    </row>
    <row r="6" spans="2:28" ht="17.100000000000001" customHeight="1" x14ac:dyDescent="0.15">
      <c r="B6" s="48"/>
      <c r="C6" s="49"/>
      <c r="D6" s="50"/>
      <c r="E6" s="36" t="s">
        <v>91</v>
      </c>
      <c r="F6" s="38" t="s">
        <v>122</v>
      </c>
      <c r="G6" s="57" t="s">
        <v>155</v>
      </c>
      <c r="H6" s="54" t="s">
        <v>92</v>
      </c>
      <c r="I6" s="33" t="s">
        <v>75</v>
      </c>
      <c r="J6" s="34"/>
      <c r="K6" s="34"/>
      <c r="L6" s="35"/>
      <c r="M6" s="38" t="s">
        <v>120</v>
      </c>
      <c r="N6" s="36" t="s">
        <v>103</v>
      </c>
      <c r="O6" s="38" t="s">
        <v>138</v>
      </c>
      <c r="P6" s="40"/>
    </row>
    <row r="7" spans="2:28" ht="21.75" customHeight="1" x14ac:dyDescent="0.15">
      <c r="B7" s="48"/>
      <c r="C7" s="49"/>
      <c r="D7" s="50"/>
      <c r="E7" s="56"/>
      <c r="F7" s="40"/>
      <c r="G7" s="58"/>
      <c r="H7" s="55"/>
      <c r="I7" s="18" t="s">
        <v>93</v>
      </c>
      <c r="J7" s="18" t="s">
        <v>94</v>
      </c>
      <c r="K7" s="18" t="s">
        <v>95</v>
      </c>
      <c r="L7" s="12" t="s">
        <v>96</v>
      </c>
      <c r="M7" s="39"/>
      <c r="N7" s="37"/>
      <c r="O7" s="39"/>
      <c r="P7" s="39"/>
    </row>
    <row r="8" spans="2:28" ht="12.75" customHeight="1" x14ac:dyDescent="0.15">
      <c r="B8" s="51"/>
      <c r="C8" s="52"/>
      <c r="D8" s="53"/>
      <c r="E8" s="19" t="s">
        <v>104</v>
      </c>
      <c r="F8" s="19" t="s">
        <v>105</v>
      </c>
      <c r="G8" s="19" t="s">
        <v>106</v>
      </c>
      <c r="H8" s="20" t="s">
        <v>107</v>
      </c>
      <c r="I8" s="20" t="s">
        <v>108</v>
      </c>
      <c r="J8" s="20" t="s">
        <v>109</v>
      </c>
      <c r="K8" s="20" t="s">
        <v>110</v>
      </c>
      <c r="L8" s="20" t="s">
        <v>111</v>
      </c>
      <c r="M8" s="19" t="s">
        <v>112</v>
      </c>
      <c r="N8" s="19" t="s">
        <v>115</v>
      </c>
      <c r="O8" s="19" t="s">
        <v>117</v>
      </c>
      <c r="P8" s="13"/>
    </row>
    <row r="9" spans="2:28" ht="13.5" customHeight="1" x14ac:dyDescent="0.15">
      <c r="B9" s="8">
        <v>1</v>
      </c>
      <c r="C9" s="9" t="s">
        <v>1</v>
      </c>
      <c r="D9" s="6"/>
      <c r="E9" s="28">
        <v>89777365</v>
      </c>
      <c r="F9" s="28">
        <v>24052535</v>
      </c>
      <c r="G9" s="28">
        <v>113829900</v>
      </c>
      <c r="H9" s="28">
        <v>595603</v>
      </c>
      <c r="I9" s="28">
        <v>69194</v>
      </c>
      <c r="J9" s="28">
        <v>0</v>
      </c>
      <c r="K9" s="28">
        <v>394739</v>
      </c>
      <c r="L9" s="28">
        <v>463933</v>
      </c>
      <c r="M9" s="28">
        <v>137120</v>
      </c>
      <c r="N9" s="28">
        <v>209313</v>
      </c>
      <c r="O9" s="28">
        <v>1405969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6">
        <v>39937773</v>
      </c>
      <c r="F10" s="26">
        <v>8876399</v>
      </c>
      <c r="G10" s="26">
        <v>48814172</v>
      </c>
      <c r="H10" s="26">
        <v>242227</v>
      </c>
      <c r="I10" s="26">
        <v>30195</v>
      </c>
      <c r="J10" s="26">
        <v>1340</v>
      </c>
      <c r="K10" s="26">
        <v>151217</v>
      </c>
      <c r="L10" s="26">
        <v>182752</v>
      </c>
      <c r="M10" s="26">
        <v>24549</v>
      </c>
      <c r="N10" s="26">
        <v>85686</v>
      </c>
      <c r="O10" s="26">
        <v>535214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6">
        <v>39928376</v>
      </c>
      <c r="F11" s="26">
        <v>11953085</v>
      </c>
      <c r="G11" s="26">
        <v>51881461</v>
      </c>
      <c r="H11" s="26">
        <v>217295</v>
      </c>
      <c r="I11" s="26">
        <v>28281</v>
      </c>
      <c r="J11" s="26">
        <v>0</v>
      </c>
      <c r="K11" s="26">
        <v>158833</v>
      </c>
      <c r="L11" s="26">
        <v>187114</v>
      </c>
      <c r="M11" s="26">
        <v>30103</v>
      </c>
      <c r="N11" s="26">
        <v>86138</v>
      </c>
      <c r="O11" s="26">
        <v>520650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6">
        <v>38398512</v>
      </c>
      <c r="F12" s="26">
        <v>12133638</v>
      </c>
      <c r="G12" s="26">
        <v>50532150</v>
      </c>
      <c r="H12" s="26">
        <v>237274</v>
      </c>
      <c r="I12" s="26">
        <v>35944</v>
      </c>
      <c r="J12" s="26">
        <v>0</v>
      </c>
      <c r="K12" s="26">
        <v>107411</v>
      </c>
      <c r="L12" s="26">
        <v>143355</v>
      </c>
      <c r="M12" s="26">
        <v>29121</v>
      </c>
      <c r="N12" s="26">
        <v>79489</v>
      </c>
      <c r="O12" s="26">
        <v>489239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6">
        <v>19400365</v>
      </c>
      <c r="F13" s="26">
        <v>4925507</v>
      </c>
      <c r="G13" s="26">
        <v>24325872</v>
      </c>
      <c r="H13" s="26">
        <v>173544</v>
      </c>
      <c r="I13" s="26">
        <v>15632</v>
      </c>
      <c r="J13" s="26">
        <v>0</v>
      </c>
      <c r="K13" s="26">
        <v>113665</v>
      </c>
      <c r="L13" s="26">
        <v>129297</v>
      </c>
      <c r="M13" s="26">
        <v>0</v>
      </c>
      <c r="N13" s="26">
        <v>84029</v>
      </c>
      <c r="O13" s="26">
        <v>386870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6">
        <v>52299716</v>
      </c>
      <c r="F15" s="26">
        <v>13675274</v>
      </c>
      <c r="G15" s="26">
        <v>65974990</v>
      </c>
      <c r="H15" s="26">
        <v>228041</v>
      </c>
      <c r="I15" s="26">
        <v>14242</v>
      </c>
      <c r="J15" s="26">
        <v>0</v>
      </c>
      <c r="K15" s="26">
        <v>155395</v>
      </c>
      <c r="L15" s="26">
        <v>169637</v>
      </c>
      <c r="M15" s="26">
        <v>0</v>
      </c>
      <c r="N15" s="26">
        <v>79893</v>
      </c>
      <c r="O15" s="26">
        <v>477571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6">
        <v>20669603</v>
      </c>
      <c r="F16" s="26">
        <v>4703144</v>
      </c>
      <c r="G16" s="26">
        <v>25372747</v>
      </c>
      <c r="H16" s="26">
        <v>151013</v>
      </c>
      <c r="I16" s="26">
        <v>14437</v>
      </c>
      <c r="J16" s="26">
        <v>0</v>
      </c>
      <c r="K16" s="26">
        <v>92663</v>
      </c>
      <c r="L16" s="26">
        <v>107100</v>
      </c>
      <c r="M16" s="26">
        <v>20694</v>
      </c>
      <c r="N16" s="26">
        <v>46525</v>
      </c>
      <c r="O16" s="26">
        <v>325332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6">
        <v>46881032</v>
      </c>
      <c r="F17" s="26">
        <v>14079416</v>
      </c>
      <c r="G17" s="26">
        <v>60960448</v>
      </c>
      <c r="H17" s="26">
        <v>265002</v>
      </c>
      <c r="I17" s="26">
        <v>22274</v>
      </c>
      <c r="J17" s="26">
        <v>0</v>
      </c>
      <c r="K17" s="26">
        <v>194537</v>
      </c>
      <c r="L17" s="26">
        <v>216811</v>
      </c>
      <c r="M17" s="26">
        <v>41130</v>
      </c>
      <c r="N17" s="26">
        <v>6687</v>
      </c>
      <c r="O17" s="26">
        <v>529630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6">
        <v>68786200</v>
      </c>
      <c r="F18" s="26">
        <v>20321301</v>
      </c>
      <c r="G18" s="26">
        <v>89107501</v>
      </c>
      <c r="H18" s="26">
        <v>524810</v>
      </c>
      <c r="I18" s="26">
        <v>68192</v>
      </c>
      <c r="J18" s="26">
        <v>0</v>
      </c>
      <c r="K18" s="26">
        <v>223659</v>
      </c>
      <c r="L18" s="26">
        <v>291851</v>
      </c>
      <c r="M18" s="26">
        <v>63364</v>
      </c>
      <c r="N18" s="26">
        <v>177348</v>
      </c>
      <c r="O18" s="26">
        <v>1057373</v>
      </c>
      <c r="P18" s="15" t="s">
        <v>44</v>
      </c>
      <c r="Q18" s="5"/>
      <c r="R18" s="5"/>
      <c r="S18" s="5"/>
    </row>
    <row r="19" spans="2:19" ht="11.4" customHeight="1" x14ac:dyDescent="0.15">
      <c r="B19" s="8">
        <v>10</v>
      </c>
      <c r="C19" s="9" t="s">
        <v>10</v>
      </c>
      <c r="D19" s="6"/>
      <c r="E19" s="26">
        <v>21986121</v>
      </c>
      <c r="F19" s="26">
        <v>7388893</v>
      </c>
      <c r="G19" s="26">
        <v>29375014</v>
      </c>
      <c r="H19" s="26">
        <v>148452</v>
      </c>
      <c r="I19" s="26">
        <v>14285</v>
      </c>
      <c r="J19" s="26">
        <v>0</v>
      </c>
      <c r="K19" s="26">
        <v>102870</v>
      </c>
      <c r="L19" s="26">
        <v>117155</v>
      </c>
      <c r="M19" s="26">
        <v>31231</v>
      </c>
      <c r="N19" s="26">
        <v>53575</v>
      </c>
      <c r="O19" s="26">
        <v>350413</v>
      </c>
      <c r="P19" s="15" t="s">
        <v>45</v>
      </c>
      <c r="Q19" s="5"/>
      <c r="S19" s="5"/>
    </row>
    <row r="20" spans="2:19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6">
        <v>30977059</v>
      </c>
      <c r="F21" s="26">
        <v>9420825</v>
      </c>
      <c r="G21" s="26">
        <v>40397884</v>
      </c>
      <c r="H21" s="26">
        <v>210549</v>
      </c>
      <c r="I21" s="26">
        <v>24229</v>
      </c>
      <c r="J21" s="26">
        <v>211</v>
      </c>
      <c r="K21" s="26">
        <v>147642</v>
      </c>
      <c r="L21" s="26">
        <v>172082</v>
      </c>
      <c r="M21" s="26">
        <v>32920</v>
      </c>
      <c r="N21" s="26">
        <v>75253</v>
      </c>
      <c r="O21" s="26">
        <v>490804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6">
        <v>30479635</v>
      </c>
      <c r="F22" s="26">
        <v>8978410</v>
      </c>
      <c r="G22" s="26">
        <v>39458045</v>
      </c>
      <c r="H22" s="26">
        <v>266490</v>
      </c>
      <c r="I22" s="26">
        <v>26854</v>
      </c>
      <c r="J22" s="26">
        <v>0</v>
      </c>
      <c r="K22" s="26">
        <v>109436</v>
      </c>
      <c r="L22" s="26">
        <v>136290</v>
      </c>
      <c r="M22" s="26">
        <v>26349</v>
      </c>
      <c r="N22" s="26">
        <v>78190</v>
      </c>
      <c r="O22" s="26">
        <v>507319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6">
        <v>20857378</v>
      </c>
      <c r="F23" s="26">
        <v>6284860</v>
      </c>
      <c r="G23" s="26">
        <v>27142238</v>
      </c>
      <c r="H23" s="26">
        <v>171954</v>
      </c>
      <c r="I23" s="26">
        <v>13852</v>
      </c>
      <c r="J23" s="26">
        <v>0</v>
      </c>
      <c r="K23" s="26">
        <v>120288</v>
      </c>
      <c r="L23" s="26">
        <v>134140</v>
      </c>
      <c r="M23" s="26">
        <v>35536</v>
      </c>
      <c r="N23" s="26">
        <v>46</v>
      </c>
      <c r="O23" s="26">
        <v>341676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6">
        <v>23566388</v>
      </c>
      <c r="F24" s="26">
        <v>7760173</v>
      </c>
      <c r="G24" s="26">
        <v>31326561</v>
      </c>
      <c r="H24" s="26">
        <v>147327</v>
      </c>
      <c r="I24" s="26">
        <v>10826</v>
      </c>
      <c r="J24" s="26">
        <v>2658</v>
      </c>
      <c r="K24" s="26">
        <v>109315</v>
      </c>
      <c r="L24" s="26">
        <v>122799</v>
      </c>
      <c r="M24" s="26">
        <v>31971</v>
      </c>
      <c r="N24" s="26">
        <v>54069</v>
      </c>
      <c r="O24" s="26">
        <v>356166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6">
        <v>15033745</v>
      </c>
      <c r="F25" s="26">
        <v>4673248</v>
      </c>
      <c r="G25" s="26">
        <v>19706993</v>
      </c>
      <c r="H25" s="26">
        <v>116667</v>
      </c>
      <c r="I25" s="26">
        <v>16451</v>
      </c>
      <c r="J25" s="26">
        <v>0</v>
      </c>
      <c r="K25" s="26">
        <v>75726</v>
      </c>
      <c r="L25" s="26">
        <v>92177</v>
      </c>
      <c r="M25" s="26">
        <v>29465</v>
      </c>
      <c r="N25" s="26">
        <v>37848</v>
      </c>
      <c r="O25" s="26">
        <v>276157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6">
        <v>7992748</v>
      </c>
      <c r="F27" s="26">
        <v>2256846</v>
      </c>
      <c r="G27" s="26">
        <v>10249594</v>
      </c>
      <c r="H27" s="26">
        <v>76065</v>
      </c>
      <c r="I27" s="26">
        <v>5546</v>
      </c>
      <c r="J27" s="26">
        <v>0</v>
      </c>
      <c r="K27" s="26">
        <v>53221</v>
      </c>
      <c r="L27" s="26">
        <v>58767</v>
      </c>
      <c r="M27" s="26">
        <v>15815</v>
      </c>
      <c r="N27" s="26">
        <v>26540</v>
      </c>
      <c r="O27" s="26">
        <v>177187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6">
        <v>12870346</v>
      </c>
      <c r="F28" s="26">
        <v>4558549</v>
      </c>
      <c r="G28" s="26">
        <v>17428895</v>
      </c>
      <c r="H28" s="26">
        <v>100889</v>
      </c>
      <c r="I28" s="26">
        <v>8265</v>
      </c>
      <c r="J28" s="26">
        <v>0</v>
      </c>
      <c r="K28" s="26">
        <v>70676</v>
      </c>
      <c r="L28" s="26">
        <v>78941</v>
      </c>
      <c r="M28" s="26">
        <v>24113</v>
      </c>
      <c r="N28" s="26">
        <v>36002</v>
      </c>
      <c r="O28" s="26">
        <v>239945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6">
        <v>12541879</v>
      </c>
      <c r="F29" s="26">
        <v>3347571</v>
      </c>
      <c r="G29" s="26">
        <v>15889450</v>
      </c>
      <c r="H29" s="26">
        <v>108054</v>
      </c>
      <c r="I29" s="26">
        <v>8038</v>
      </c>
      <c r="J29" s="26">
        <v>0</v>
      </c>
      <c r="K29" s="26">
        <v>69325</v>
      </c>
      <c r="L29" s="26">
        <v>77363</v>
      </c>
      <c r="M29" s="26">
        <v>0</v>
      </c>
      <c r="N29" s="26">
        <v>36746</v>
      </c>
      <c r="O29" s="26">
        <v>222163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6">
        <v>9683428</v>
      </c>
      <c r="F30" s="26">
        <v>3012995</v>
      </c>
      <c r="G30" s="26">
        <v>12696423</v>
      </c>
      <c r="H30" s="26">
        <v>114236</v>
      </c>
      <c r="I30" s="26">
        <v>9331</v>
      </c>
      <c r="J30" s="26">
        <v>0</v>
      </c>
      <c r="K30" s="26">
        <v>75044</v>
      </c>
      <c r="L30" s="26">
        <v>84375</v>
      </c>
      <c r="M30" s="26">
        <v>1558</v>
      </c>
      <c r="N30" s="26">
        <v>38523</v>
      </c>
      <c r="O30" s="26">
        <v>238692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6">
        <v>17105166</v>
      </c>
      <c r="F31" s="26">
        <v>5021903</v>
      </c>
      <c r="G31" s="26">
        <v>22127069</v>
      </c>
      <c r="H31" s="26">
        <v>146200</v>
      </c>
      <c r="I31" s="26">
        <v>15470</v>
      </c>
      <c r="J31" s="26">
        <v>0</v>
      </c>
      <c r="K31" s="26">
        <v>82641</v>
      </c>
      <c r="L31" s="26">
        <v>98111</v>
      </c>
      <c r="M31" s="26">
        <v>8252</v>
      </c>
      <c r="N31" s="26">
        <v>76498</v>
      </c>
      <c r="O31" s="26">
        <v>329061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6">
        <v>10210704</v>
      </c>
      <c r="F33" s="26">
        <v>2469579</v>
      </c>
      <c r="G33" s="26">
        <v>12680283</v>
      </c>
      <c r="H33" s="26">
        <v>114640</v>
      </c>
      <c r="I33" s="26">
        <v>14126</v>
      </c>
      <c r="J33" s="26">
        <v>8</v>
      </c>
      <c r="K33" s="26">
        <v>69118</v>
      </c>
      <c r="L33" s="26">
        <v>83252</v>
      </c>
      <c r="M33" s="26">
        <v>13967</v>
      </c>
      <c r="N33" s="26">
        <v>100</v>
      </c>
      <c r="O33" s="26">
        <v>211959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6">
        <v>29291044</v>
      </c>
      <c r="F34" s="26">
        <v>6998164</v>
      </c>
      <c r="G34" s="26">
        <v>36289208</v>
      </c>
      <c r="H34" s="26">
        <v>155521</v>
      </c>
      <c r="I34" s="26">
        <v>22584</v>
      </c>
      <c r="J34" s="26">
        <v>0</v>
      </c>
      <c r="K34" s="26">
        <v>107441</v>
      </c>
      <c r="L34" s="26">
        <v>130025</v>
      </c>
      <c r="M34" s="26">
        <v>26719</v>
      </c>
      <c r="N34" s="26">
        <v>55994</v>
      </c>
      <c r="O34" s="26">
        <v>368259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6">
        <v>15962657</v>
      </c>
      <c r="F35" s="26">
        <v>4811175</v>
      </c>
      <c r="G35" s="26">
        <v>20773832</v>
      </c>
      <c r="H35" s="26">
        <v>109315</v>
      </c>
      <c r="I35" s="26">
        <v>5941</v>
      </c>
      <c r="J35" s="26">
        <v>0</v>
      </c>
      <c r="K35" s="26">
        <v>74734</v>
      </c>
      <c r="L35" s="26">
        <v>80675</v>
      </c>
      <c r="M35" s="26">
        <v>33435</v>
      </c>
      <c r="N35" s="26">
        <v>39490</v>
      </c>
      <c r="O35" s="26">
        <v>262915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6">
        <v>10023560</v>
      </c>
      <c r="F36" s="26">
        <v>2298601</v>
      </c>
      <c r="G36" s="26">
        <v>12322161</v>
      </c>
      <c r="H36" s="26">
        <v>93339</v>
      </c>
      <c r="I36" s="26">
        <v>9577</v>
      </c>
      <c r="J36" s="26">
        <v>0</v>
      </c>
      <c r="K36" s="26">
        <v>59862</v>
      </c>
      <c r="L36" s="26">
        <v>69439</v>
      </c>
      <c r="M36" s="26">
        <v>4096</v>
      </c>
      <c r="N36" s="26">
        <v>30690</v>
      </c>
      <c r="O36" s="26">
        <v>197564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6">
        <v>10651879</v>
      </c>
      <c r="F37" s="26">
        <v>2958723</v>
      </c>
      <c r="G37" s="26">
        <v>13610602</v>
      </c>
      <c r="H37" s="26">
        <v>111561</v>
      </c>
      <c r="I37" s="26">
        <v>5443</v>
      </c>
      <c r="J37" s="26">
        <v>3</v>
      </c>
      <c r="K37" s="26">
        <v>66398</v>
      </c>
      <c r="L37" s="26">
        <v>71844</v>
      </c>
      <c r="M37" s="26">
        <v>7231</v>
      </c>
      <c r="N37" s="26">
        <v>78</v>
      </c>
      <c r="O37" s="26">
        <v>190714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6">
        <v>32867663</v>
      </c>
      <c r="F38" s="26">
        <v>10326318</v>
      </c>
      <c r="G38" s="26">
        <v>43193981</v>
      </c>
      <c r="H38" s="26">
        <v>222154</v>
      </c>
      <c r="I38" s="26">
        <v>29709</v>
      </c>
      <c r="J38" s="26">
        <v>0</v>
      </c>
      <c r="K38" s="26">
        <v>146357</v>
      </c>
      <c r="L38" s="26">
        <v>176066</v>
      </c>
      <c r="M38" s="26">
        <v>20189</v>
      </c>
      <c r="N38" s="26">
        <v>81107</v>
      </c>
      <c r="O38" s="26">
        <v>499516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6">
        <v>728180342</v>
      </c>
      <c r="F40" s="26">
        <v>207287132</v>
      </c>
      <c r="G40" s="26">
        <v>935467474</v>
      </c>
      <c r="H40" s="26">
        <v>5048222</v>
      </c>
      <c r="I40" s="26">
        <v>538918</v>
      </c>
      <c r="J40" s="26">
        <v>4220</v>
      </c>
      <c r="K40" s="26">
        <v>3132213</v>
      </c>
      <c r="L40" s="26">
        <v>3675351</v>
      </c>
      <c r="M40" s="26">
        <v>688928</v>
      </c>
      <c r="N40" s="26">
        <v>1575857</v>
      </c>
      <c r="O40" s="26">
        <v>10988358</v>
      </c>
      <c r="P40" s="16" t="s">
        <v>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28</v>
      </c>
      <c r="C42" s="9" t="s">
        <v>20</v>
      </c>
      <c r="D42" s="6"/>
      <c r="E42" s="26">
        <v>6492738</v>
      </c>
      <c r="F42" s="26">
        <v>1169090</v>
      </c>
      <c r="G42" s="26">
        <v>7661828</v>
      </c>
      <c r="H42" s="26">
        <v>59195</v>
      </c>
      <c r="I42" s="26">
        <v>8365</v>
      </c>
      <c r="J42" s="26">
        <v>10</v>
      </c>
      <c r="K42" s="26">
        <v>38283</v>
      </c>
      <c r="L42" s="26">
        <v>46658</v>
      </c>
      <c r="M42" s="26">
        <v>0</v>
      </c>
      <c r="N42" s="26">
        <v>23009</v>
      </c>
      <c r="O42" s="26">
        <v>128862</v>
      </c>
      <c r="P42" s="15" t="s">
        <v>61</v>
      </c>
      <c r="Q42" s="5"/>
      <c r="S42" s="5"/>
    </row>
    <row r="43" spans="2:19" ht="11.4" customHeight="1" x14ac:dyDescent="0.15">
      <c r="B43" s="8">
        <v>29</v>
      </c>
      <c r="C43" s="9" t="s">
        <v>21</v>
      </c>
      <c r="D43" s="6"/>
      <c r="E43" s="26">
        <v>2649786</v>
      </c>
      <c r="F43" s="26">
        <v>521383</v>
      </c>
      <c r="G43" s="26">
        <v>3171169</v>
      </c>
      <c r="H43" s="26">
        <v>42761</v>
      </c>
      <c r="I43" s="26">
        <v>25255</v>
      </c>
      <c r="J43" s="26">
        <v>0</v>
      </c>
      <c r="K43" s="26">
        <v>24902</v>
      </c>
      <c r="L43" s="26">
        <v>50157</v>
      </c>
      <c r="M43" s="26">
        <v>2451</v>
      </c>
      <c r="N43" s="26">
        <v>0</v>
      </c>
      <c r="O43" s="26">
        <v>95369</v>
      </c>
      <c r="P43" s="15" t="s">
        <v>47</v>
      </c>
      <c r="S43" s="5"/>
    </row>
    <row r="44" spans="2:19" ht="11.4" customHeight="1" x14ac:dyDescent="0.15">
      <c r="B44" s="8">
        <v>30</v>
      </c>
      <c r="C44" s="9" t="s">
        <v>22</v>
      </c>
      <c r="D44" s="6"/>
      <c r="E44" s="26">
        <v>209302</v>
      </c>
      <c r="F44" s="26">
        <v>57376</v>
      </c>
      <c r="G44" s="26">
        <v>266678</v>
      </c>
      <c r="H44" s="26">
        <v>14408</v>
      </c>
      <c r="I44" s="26">
        <v>309</v>
      </c>
      <c r="J44" s="26">
        <v>0</v>
      </c>
      <c r="K44" s="26">
        <v>8998</v>
      </c>
      <c r="L44" s="26">
        <v>9307</v>
      </c>
      <c r="M44" s="26">
        <v>0</v>
      </c>
      <c r="N44" s="26">
        <v>21</v>
      </c>
      <c r="O44" s="26">
        <v>23736</v>
      </c>
      <c r="P44" s="16" t="s">
        <v>62</v>
      </c>
      <c r="S44" s="5"/>
    </row>
    <row r="45" spans="2:19" ht="11.4" customHeight="1" x14ac:dyDescent="0.15">
      <c r="B45" s="8">
        <v>31</v>
      </c>
      <c r="C45" s="9" t="s">
        <v>23</v>
      </c>
      <c r="D45" s="6"/>
      <c r="E45" s="26">
        <v>666708</v>
      </c>
      <c r="F45" s="26">
        <v>132352</v>
      </c>
      <c r="G45" s="26">
        <v>799060</v>
      </c>
      <c r="H45" s="26">
        <v>23446</v>
      </c>
      <c r="I45" s="26">
        <v>663</v>
      </c>
      <c r="J45" s="26">
        <v>0</v>
      </c>
      <c r="K45" s="26">
        <v>15169</v>
      </c>
      <c r="L45" s="26">
        <v>15832</v>
      </c>
      <c r="M45" s="26">
        <v>0</v>
      </c>
      <c r="N45" s="26">
        <v>11587</v>
      </c>
      <c r="O45" s="26">
        <v>50865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32</v>
      </c>
      <c r="C47" s="9" t="s">
        <v>24</v>
      </c>
      <c r="D47" s="6"/>
      <c r="E47" s="26">
        <v>946170</v>
      </c>
      <c r="F47" s="26">
        <v>251208</v>
      </c>
      <c r="G47" s="26">
        <v>1197378</v>
      </c>
      <c r="H47" s="26">
        <v>24599</v>
      </c>
      <c r="I47" s="26">
        <v>1330</v>
      </c>
      <c r="J47" s="26">
        <v>38</v>
      </c>
      <c r="K47" s="26">
        <v>12485</v>
      </c>
      <c r="L47" s="26">
        <v>13853</v>
      </c>
      <c r="M47" s="26">
        <v>1416</v>
      </c>
      <c r="N47" s="26">
        <v>11455</v>
      </c>
      <c r="O47" s="26">
        <v>51323</v>
      </c>
      <c r="P47" s="15" t="s">
        <v>64</v>
      </c>
      <c r="S47" s="5"/>
    </row>
    <row r="48" spans="2:19" ht="11.4" customHeight="1" x14ac:dyDescent="0.15">
      <c r="B48" s="8">
        <v>33</v>
      </c>
      <c r="C48" s="9" t="s">
        <v>25</v>
      </c>
      <c r="D48" s="6"/>
      <c r="E48" s="26">
        <v>53407</v>
      </c>
      <c r="F48" s="26">
        <v>15307</v>
      </c>
      <c r="G48" s="26">
        <v>68714</v>
      </c>
      <c r="H48" s="26">
        <v>3150</v>
      </c>
      <c r="I48" s="26">
        <v>194</v>
      </c>
      <c r="J48" s="26">
        <v>0</v>
      </c>
      <c r="K48" s="26">
        <v>2849</v>
      </c>
      <c r="L48" s="26">
        <v>3043</v>
      </c>
      <c r="M48" s="26">
        <v>0</v>
      </c>
      <c r="N48" s="26">
        <v>0</v>
      </c>
      <c r="O48" s="26">
        <v>6193</v>
      </c>
      <c r="P48" s="16" t="s">
        <v>65</v>
      </c>
    </row>
    <row r="49" spans="2:19" ht="11.4" customHeight="1" x14ac:dyDescent="0.15">
      <c r="B49" s="8">
        <v>34</v>
      </c>
      <c r="C49" s="9" t="s">
        <v>26</v>
      </c>
      <c r="D49" s="6"/>
      <c r="E49" s="26">
        <v>326395</v>
      </c>
      <c r="F49" s="26">
        <v>87294</v>
      </c>
      <c r="G49" s="26">
        <v>413689</v>
      </c>
      <c r="H49" s="26">
        <v>9358</v>
      </c>
      <c r="I49" s="26">
        <v>569</v>
      </c>
      <c r="J49" s="26">
        <v>0</v>
      </c>
      <c r="K49" s="26">
        <v>4228</v>
      </c>
      <c r="L49" s="26">
        <v>4797</v>
      </c>
      <c r="M49" s="26">
        <v>0</v>
      </c>
      <c r="N49" s="26">
        <v>0</v>
      </c>
      <c r="O49" s="26">
        <v>14155</v>
      </c>
      <c r="P49" s="15" t="s">
        <v>66</v>
      </c>
      <c r="S49" s="5"/>
    </row>
    <row r="50" spans="2:19" ht="11.25" customHeight="1" x14ac:dyDescent="0.15">
      <c r="B50" s="8">
        <v>35</v>
      </c>
      <c r="C50" s="9" t="s">
        <v>81</v>
      </c>
      <c r="D50" s="6"/>
      <c r="E50" s="26">
        <v>224140</v>
      </c>
      <c r="F50" s="26">
        <v>64065</v>
      </c>
      <c r="G50" s="26">
        <v>288205</v>
      </c>
      <c r="H50" s="26">
        <v>11457</v>
      </c>
      <c r="I50" s="26">
        <v>70</v>
      </c>
      <c r="J50" s="26">
        <v>0</v>
      </c>
      <c r="K50" s="26">
        <v>4716</v>
      </c>
      <c r="L50" s="26">
        <v>4786</v>
      </c>
      <c r="M50" s="26">
        <v>13</v>
      </c>
      <c r="N50" s="26">
        <v>3117</v>
      </c>
      <c r="O50" s="26">
        <v>19373</v>
      </c>
      <c r="P50" s="16" t="s">
        <v>67</v>
      </c>
    </row>
    <row r="51" spans="2:19" ht="11.25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16"/>
    </row>
    <row r="52" spans="2:19" ht="11.25" customHeight="1" x14ac:dyDescent="0.15">
      <c r="B52" s="8">
        <v>36</v>
      </c>
      <c r="C52" s="9" t="s">
        <v>27</v>
      </c>
      <c r="D52" s="6"/>
      <c r="E52" s="26">
        <v>343475</v>
      </c>
      <c r="F52" s="26">
        <v>100338</v>
      </c>
      <c r="G52" s="26">
        <v>443813</v>
      </c>
      <c r="H52" s="26">
        <v>16183</v>
      </c>
      <c r="I52" s="26">
        <v>774</v>
      </c>
      <c r="J52" s="26">
        <v>0</v>
      </c>
      <c r="K52" s="26">
        <v>7648</v>
      </c>
      <c r="L52" s="26">
        <v>8422</v>
      </c>
      <c r="M52" s="26">
        <v>0</v>
      </c>
      <c r="N52" s="26">
        <v>7599</v>
      </c>
      <c r="O52" s="26">
        <v>32204</v>
      </c>
      <c r="P52" s="16" t="s">
        <v>39</v>
      </c>
    </row>
    <row r="53" spans="2:19" ht="11.4" customHeight="1" x14ac:dyDescent="0.15">
      <c r="B53" s="8">
        <v>37</v>
      </c>
      <c r="C53" s="9" t="s">
        <v>28</v>
      </c>
      <c r="D53" s="6"/>
      <c r="E53" s="26">
        <v>44755</v>
      </c>
      <c r="F53" s="26">
        <v>14394</v>
      </c>
      <c r="G53" s="26">
        <v>59149</v>
      </c>
      <c r="H53" s="26">
        <v>3648</v>
      </c>
      <c r="I53" s="26">
        <v>0</v>
      </c>
      <c r="J53" s="26">
        <v>0</v>
      </c>
      <c r="K53" s="26">
        <v>1410</v>
      </c>
      <c r="L53" s="26">
        <v>1410</v>
      </c>
      <c r="M53" s="26">
        <v>0</v>
      </c>
      <c r="N53" s="26">
        <v>1339</v>
      </c>
      <c r="O53" s="26">
        <v>6397</v>
      </c>
      <c r="P53" s="16" t="s">
        <v>68</v>
      </c>
    </row>
    <row r="54" spans="2:19" ht="11.4" customHeight="1" x14ac:dyDescent="0.15">
      <c r="B54" s="8">
        <v>38</v>
      </c>
      <c r="C54" s="9" t="s">
        <v>29</v>
      </c>
      <c r="D54" s="6"/>
      <c r="E54" s="26">
        <v>906087</v>
      </c>
      <c r="F54" s="26">
        <v>230102</v>
      </c>
      <c r="G54" s="26">
        <v>1136189</v>
      </c>
      <c r="H54" s="26">
        <v>33883</v>
      </c>
      <c r="I54" s="26">
        <v>1698</v>
      </c>
      <c r="J54" s="26">
        <v>310</v>
      </c>
      <c r="K54" s="26">
        <v>18423</v>
      </c>
      <c r="L54" s="26">
        <v>20431</v>
      </c>
      <c r="M54" s="26">
        <v>2418</v>
      </c>
      <c r="N54" s="26">
        <v>7907</v>
      </c>
      <c r="O54" s="26">
        <v>64639</v>
      </c>
      <c r="P54" s="15" t="s">
        <v>36</v>
      </c>
      <c r="S54" s="5"/>
    </row>
    <row r="55" spans="2:19" ht="11.4" customHeight="1" x14ac:dyDescent="0.15">
      <c r="B55" s="8">
        <v>39</v>
      </c>
      <c r="C55" s="9" t="s">
        <v>30</v>
      </c>
      <c r="D55" s="6"/>
      <c r="E55" s="26">
        <v>42554</v>
      </c>
      <c r="F55" s="26">
        <v>10156</v>
      </c>
      <c r="G55" s="26">
        <v>52710</v>
      </c>
      <c r="H55" s="26">
        <v>3262</v>
      </c>
      <c r="I55" s="26">
        <v>0</v>
      </c>
      <c r="J55" s="26">
        <v>0</v>
      </c>
      <c r="K55" s="26">
        <v>1229</v>
      </c>
      <c r="L55" s="26">
        <v>1229</v>
      </c>
      <c r="M55" s="26">
        <v>878</v>
      </c>
      <c r="N55" s="26">
        <v>0</v>
      </c>
      <c r="O55" s="26">
        <v>5369</v>
      </c>
      <c r="P55" s="16" t="s">
        <v>40</v>
      </c>
    </row>
    <row r="56" spans="2:19" ht="11.4" customHeight="1" x14ac:dyDescent="0.15">
      <c r="B56" s="8">
        <v>40</v>
      </c>
      <c r="C56" s="9" t="s">
        <v>31</v>
      </c>
      <c r="D56" s="6"/>
      <c r="E56" s="26">
        <v>507441</v>
      </c>
      <c r="F56" s="26">
        <v>206802</v>
      </c>
      <c r="G56" s="26">
        <v>714243</v>
      </c>
      <c r="H56" s="26">
        <v>16368</v>
      </c>
      <c r="I56" s="26">
        <v>3053</v>
      </c>
      <c r="J56" s="26">
        <v>5</v>
      </c>
      <c r="K56" s="26">
        <v>6994</v>
      </c>
      <c r="L56" s="26">
        <v>10052</v>
      </c>
      <c r="M56" s="26">
        <v>682</v>
      </c>
      <c r="N56" s="26">
        <v>5533</v>
      </c>
      <c r="O56" s="26">
        <v>32635</v>
      </c>
      <c r="P56" s="15" t="s">
        <v>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15"/>
    </row>
    <row r="58" spans="2:19" ht="11.4" customHeight="1" x14ac:dyDescent="0.15">
      <c r="B58" s="8">
        <v>41</v>
      </c>
      <c r="C58" s="9" t="s">
        <v>32</v>
      </c>
      <c r="D58" s="6"/>
      <c r="E58" s="26">
        <v>13412958</v>
      </c>
      <c r="F58" s="26">
        <v>2859867</v>
      </c>
      <c r="G58" s="26">
        <v>16272825</v>
      </c>
      <c r="H58" s="26">
        <v>261718</v>
      </c>
      <c r="I58" s="26">
        <v>42280</v>
      </c>
      <c r="J58" s="26">
        <v>363</v>
      </c>
      <c r="K58" s="26">
        <v>147334</v>
      </c>
      <c r="L58" s="26">
        <v>189977</v>
      </c>
      <c r="M58" s="26">
        <v>7858</v>
      </c>
      <c r="N58" s="26">
        <v>71567</v>
      </c>
      <c r="O58" s="26">
        <v>531120</v>
      </c>
      <c r="P58" s="16" t="s">
        <v>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16"/>
    </row>
    <row r="60" spans="2:19" ht="11.4" customHeight="1" x14ac:dyDescent="0.15">
      <c r="B60" s="8">
        <v>42</v>
      </c>
      <c r="C60" s="9" t="s">
        <v>33</v>
      </c>
      <c r="D60" s="6"/>
      <c r="E60" s="26">
        <v>741593300</v>
      </c>
      <c r="F60" s="26">
        <v>210146999</v>
      </c>
      <c r="G60" s="26">
        <v>951740299</v>
      </c>
      <c r="H60" s="26">
        <v>5309940</v>
      </c>
      <c r="I60" s="26">
        <v>581198</v>
      </c>
      <c r="J60" s="26">
        <v>4583</v>
      </c>
      <c r="K60" s="26">
        <v>3279547</v>
      </c>
      <c r="L60" s="26">
        <v>3865328</v>
      </c>
      <c r="M60" s="26">
        <v>696786</v>
      </c>
      <c r="N60" s="26">
        <v>1647424</v>
      </c>
      <c r="O60" s="26">
        <v>11519478</v>
      </c>
      <c r="P60" s="16" t="s">
        <v>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16"/>
    </row>
    <row r="62" spans="2:19" ht="11.4" customHeight="1" x14ac:dyDescent="0.15">
      <c r="B62" s="10">
        <v>43</v>
      </c>
      <c r="C62" s="11" t="s">
        <v>0</v>
      </c>
      <c r="D62" s="7"/>
      <c r="E62" s="27">
        <v>1892080864</v>
      </c>
      <c r="F62" s="27">
        <v>918762157</v>
      </c>
      <c r="G62" s="27">
        <v>2810843021</v>
      </c>
      <c r="H62" s="27">
        <v>12280630</v>
      </c>
      <c r="I62" s="27">
        <v>1271744</v>
      </c>
      <c r="J62" s="27">
        <v>4583</v>
      </c>
      <c r="K62" s="27">
        <v>7967706</v>
      </c>
      <c r="L62" s="27">
        <v>9244033</v>
      </c>
      <c r="M62" s="27">
        <v>1285089</v>
      </c>
      <c r="N62" s="27">
        <v>4263811</v>
      </c>
      <c r="O62" s="27">
        <v>27073563</v>
      </c>
      <c r="P62" s="17" t="s">
        <v>71</v>
      </c>
    </row>
  </sheetData>
  <mergeCells count="15">
    <mergeCell ref="B2:P2"/>
    <mergeCell ref="I6:L6"/>
    <mergeCell ref="N6:N7"/>
    <mergeCell ref="O6:O7"/>
    <mergeCell ref="M6:M7"/>
    <mergeCell ref="P4:P7"/>
    <mergeCell ref="E4:G5"/>
    <mergeCell ref="B4:D8"/>
    <mergeCell ref="H6:H7"/>
    <mergeCell ref="E6:E7"/>
    <mergeCell ref="F6:F7"/>
    <mergeCell ref="G6:G7"/>
    <mergeCell ref="H4:O4"/>
    <mergeCell ref="H5:O5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1:AC62"/>
  <sheetViews>
    <sheetView zoomScale="80" zoomScaleNormal="80" zoomScaleSheetLayoutView="90" workbookViewId="0">
      <selection activeCell="U7" sqref="U7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6" width="14.109375" style="1" customWidth="1"/>
    <col min="7" max="7" width="15.77734375" style="1" customWidth="1"/>
    <col min="8" max="16" width="14.109375" style="1" customWidth="1"/>
    <col min="17" max="17" width="3.21875" style="1" bestFit="1" customWidth="1"/>
    <col min="18" max="28" width="9.109375" style="1" customWidth="1"/>
    <col min="29" max="29" width="3.44140625" style="1" bestFit="1" customWidth="1"/>
    <col min="30" max="16384" width="9" style="1"/>
  </cols>
  <sheetData>
    <row r="1" spans="2:29" x14ac:dyDescent="0.15">
      <c r="T1" s="2"/>
    </row>
    <row r="2" spans="2:29" ht="12" customHeight="1" x14ac:dyDescent="0.15">
      <c r="B2" s="32" t="str">
        <f>'1'!B2:P2</f>
        <v>第３９表　市町村税の徴収に要する経費等に関する調（市町村別）　令和３年度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</row>
    <row r="3" spans="2:29" ht="11.25" customHeight="1" x14ac:dyDescent="0.15">
      <c r="B3" s="62" t="s">
        <v>134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2:29" ht="17.100000000000001" customHeight="1" x14ac:dyDescent="0.15">
      <c r="B4" s="45" t="s">
        <v>34</v>
      </c>
      <c r="C4" s="46"/>
      <c r="D4" s="47"/>
      <c r="E4" s="33" t="s">
        <v>73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5"/>
      <c r="Q4" s="38" t="s">
        <v>35</v>
      </c>
    </row>
    <row r="5" spans="2:29" ht="17.100000000000001" customHeight="1" x14ac:dyDescent="0.15">
      <c r="B5" s="48"/>
      <c r="C5" s="49"/>
      <c r="D5" s="50"/>
      <c r="E5" s="70" t="s">
        <v>139</v>
      </c>
      <c r="F5" s="71"/>
      <c r="G5" s="72"/>
      <c r="H5" s="63" t="s">
        <v>76</v>
      </c>
      <c r="I5" s="64"/>
      <c r="J5" s="64"/>
      <c r="K5" s="64"/>
      <c r="L5" s="64"/>
      <c r="M5" s="64"/>
      <c r="N5" s="65"/>
      <c r="O5" s="73" t="s">
        <v>97</v>
      </c>
      <c r="P5" s="38" t="s">
        <v>142</v>
      </c>
      <c r="Q5" s="40"/>
    </row>
    <row r="6" spans="2:29" ht="17.100000000000001" customHeight="1" x14ac:dyDescent="0.15">
      <c r="B6" s="48"/>
      <c r="C6" s="49"/>
      <c r="D6" s="50"/>
      <c r="E6" s="73" t="s">
        <v>113</v>
      </c>
      <c r="F6" s="73" t="s">
        <v>97</v>
      </c>
      <c r="G6" s="38" t="s">
        <v>140</v>
      </c>
      <c r="H6" s="33" t="s">
        <v>80</v>
      </c>
      <c r="I6" s="42"/>
      <c r="J6" s="43"/>
      <c r="K6" s="66" t="s">
        <v>118</v>
      </c>
      <c r="L6" s="38" t="s">
        <v>119</v>
      </c>
      <c r="M6" s="36" t="s">
        <v>103</v>
      </c>
      <c r="N6" s="38" t="s">
        <v>141</v>
      </c>
      <c r="O6" s="74"/>
      <c r="P6" s="40"/>
      <c r="Q6" s="40"/>
    </row>
    <row r="7" spans="2:29" ht="29.25" customHeight="1" x14ac:dyDescent="0.15">
      <c r="B7" s="48"/>
      <c r="C7" s="49"/>
      <c r="D7" s="50"/>
      <c r="E7" s="74"/>
      <c r="F7" s="74"/>
      <c r="G7" s="40"/>
      <c r="H7" s="18" t="s">
        <v>114</v>
      </c>
      <c r="I7" s="18" t="s">
        <v>98</v>
      </c>
      <c r="J7" s="18" t="s">
        <v>70</v>
      </c>
      <c r="K7" s="67"/>
      <c r="L7" s="68"/>
      <c r="M7" s="37"/>
      <c r="N7" s="39"/>
      <c r="O7" s="74"/>
      <c r="P7" s="40"/>
      <c r="Q7" s="40"/>
    </row>
    <row r="8" spans="2:29" ht="12.75" customHeight="1" x14ac:dyDescent="0.15">
      <c r="B8" s="51"/>
      <c r="C8" s="52"/>
      <c r="D8" s="53"/>
      <c r="E8" s="19" t="s">
        <v>145</v>
      </c>
      <c r="F8" s="19" t="s">
        <v>121</v>
      </c>
      <c r="G8" s="20" t="s">
        <v>146</v>
      </c>
      <c r="H8" s="19" t="s">
        <v>123</v>
      </c>
      <c r="I8" s="19" t="s">
        <v>123</v>
      </c>
      <c r="J8" s="19" t="s">
        <v>116</v>
      </c>
      <c r="K8" s="19" t="s">
        <v>147</v>
      </c>
      <c r="L8" s="19" t="s">
        <v>124</v>
      </c>
      <c r="M8" s="19" t="s">
        <v>125</v>
      </c>
      <c r="N8" s="19" t="s">
        <v>126</v>
      </c>
      <c r="O8" s="19" t="s">
        <v>148</v>
      </c>
      <c r="P8" s="19" t="s">
        <v>149</v>
      </c>
      <c r="Q8" s="69"/>
    </row>
    <row r="9" spans="2:29" ht="13.5" customHeight="1" x14ac:dyDescent="0.15">
      <c r="B9" s="8">
        <v>1</v>
      </c>
      <c r="C9" s="9" t="s">
        <v>1</v>
      </c>
      <c r="D9" s="6"/>
      <c r="E9" s="28">
        <v>53</v>
      </c>
      <c r="F9" s="28">
        <v>417638</v>
      </c>
      <c r="G9" s="28">
        <v>417691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561</v>
      </c>
      <c r="N9" s="28">
        <v>561</v>
      </c>
      <c r="O9" s="28">
        <v>18017</v>
      </c>
      <c r="P9" s="28">
        <v>1842238</v>
      </c>
      <c r="Q9" s="14" t="s">
        <v>36</v>
      </c>
      <c r="R9" s="5"/>
      <c r="S9" s="5"/>
      <c r="T9" s="5"/>
    </row>
    <row r="10" spans="2:29" ht="11.4" customHeight="1" x14ac:dyDescent="0.15">
      <c r="B10" s="8">
        <v>2</v>
      </c>
      <c r="C10" s="9" t="s">
        <v>2</v>
      </c>
      <c r="D10" s="6"/>
      <c r="E10" s="26">
        <v>79</v>
      </c>
      <c r="F10" s="26">
        <v>96528</v>
      </c>
      <c r="G10" s="26">
        <v>96607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2</v>
      </c>
      <c r="N10" s="26">
        <v>2</v>
      </c>
      <c r="O10" s="26">
        <v>11389</v>
      </c>
      <c r="P10" s="26">
        <v>643212</v>
      </c>
      <c r="Q10" s="15" t="s">
        <v>37</v>
      </c>
      <c r="R10" s="5"/>
      <c r="S10" s="5"/>
      <c r="T10" s="5"/>
    </row>
    <row r="11" spans="2:29" ht="11.4" customHeight="1" x14ac:dyDescent="0.15">
      <c r="B11" s="8">
        <v>3</v>
      </c>
      <c r="C11" s="9" t="s">
        <v>3</v>
      </c>
      <c r="D11" s="6"/>
      <c r="E11" s="26">
        <v>281</v>
      </c>
      <c r="F11" s="26">
        <v>96533</v>
      </c>
      <c r="G11" s="26">
        <v>96814</v>
      </c>
      <c r="H11" s="26">
        <v>0</v>
      </c>
      <c r="I11" s="26">
        <v>0</v>
      </c>
      <c r="J11" s="26">
        <v>0</v>
      </c>
      <c r="K11" s="26">
        <v>462</v>
      </c>
      <c r="L11" s="26">
        <v>0</v>
      </c>
      <c r="M11" s="26">
        <v>7</v>
      </c>
      <c r="N11" s="26">
        <v>469</v>
      </c>
      <c r="O11" s="26">
        <v>97103</v>
      </c>
      <c r="P11" s="26">
        <v>715036</v>
      </c>
      <c r="Q11" s="15" t="s">
        <v>38</v>
      </c>
      <c r="R11" s="5"/>
      <c r="S11" s="5"/>
      <c r="T11" s="5"/>
    </row>
    <row r="12" spans="2:29" ht="11.4" customHeight="1" x14ac:dyDescent="0.15">
      <c r="B12" s="8">
        <v>4</v>
      </c>
      <c r="C12" s="9" t="s">
        <v>4</v>
      </c>
      <c r="D12" s="6"/>
      <c r="E12" s="26">
        <v>172</v>
      </c>
      <c r="F12" s="26">
        <v>113139</v>
      </c>
      <c r="G12" s="26">
        <v>113311</v>
      </c>
      <c r="H12" s="26">
        <v>0</v>
      </c>
      <c r="I12" s="26">
        <v>0</v>
      </c>
      <c r="J12" s="26">
        <v>0</v>
      </c>
      <c r="K12" s="26">
        <v>600</v>
      </c>
      <c r="L12" s="26">
        <v>0</v>
      </c>
      <c r="M12" s="26">
        <v>0</v>
      </c>
      <c r="N12" s="26">
        <v>600</v>
      </c>
      <c r="O12" s="26">
        <v>6973</v>
      </c>
      <c r="P12" s="26">
        <v>610123</v>
      </c>
      <c r="Q12" s="15" t="s">
        <v>39</v>
      </c>
      <c r="R12" s="5"/>
      <c r="S12" s="5"/>
      <c r="T12" s="5"/>
    </row>
    <row r="13" spans="2:29" ht="11.4" customHeight="1" x14ac:dyDescent="0.15">
      <c r="B13" s="8">
        <v>5</v>
      </c>
      <c r="C13" s="9" t="s">
        <v>5</v>
      </c>
      <c r="D13" s="6"/>
      <c r="E13" s="26">
        <v>26</v>
      </c>
      <c r="F13" s="26">
        <v>150907</v>
      </c>
      <c r="G13" s="26">
        <v>150933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44</v>
      </c>
      <c r="N13" s="26">
        <v>44</v>
      </c>
      <c r="O13" s="26">
        <v>26989</v>
      </c>
      <c r="P13" s="26">
        <v>564836</v>
      </c>
      <c r="Q13" s="15" t="s">
        <v>40</v>
      </c>
      <c r="R13" s="5"/>
      <c r="T13" s="5"/>
    </row>
    <row r="14" spans="2:29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15"/>
      <c r="R14" s="5"/>
      <c r="T14" s="5"/>
    </row>
    <row r="15" spans="2:29" ht="11.4" customHeight="1" x14ac:dyDescent="0.15">
      <c r="B15" s="8">
        <v>6</v>
      </c>
      <c r="C15" s="9" t="s">
        <v>6</v>
      </c>
      <c r="D15" s="6"/>
      <c r="E15" s="26">
        <v>66</v>
      </c>
      <c r="F15" s="26">
        <v>100014</v>
      </c>
      <c r="G15" s="26">
        <v>100080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518</v>
      </c>
      <c r="N15" s="26">
        <v>518</v>
      </c>
      <c r="O15" s="26">
        <v>104892</v>
      </c>
      <c r="P15" s="26">
        <v>683061</v>
      </c>
      <c r="Q15" s="15" t="s">
        <v>41</v>
      </c>
      <c r="R15" s="5"/>
      <c r="S15" s="5"/>
      <c r="T15" s="5"/>
    </row>
    <row r="16" spans="2:29" ht="11.4" customHeight="1" x14ac:dyDescent="0.15">
      <c r="B16" s="8">
        <v>7</v>
      </c>
      <c r="C16" s="9" t="s">
        <v>7</v>
      </c>
      <c r="D16" s="6"/>
      <c r="E16" s="26">
        <v>160</v>
      </c>
      <c r="F16" s="26">
        <v>43940</v>
      </c>
      <c r="G16" s="26">
        <v>44100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287</v>
      </c>
      <c r="N16" s="26">
        <v>287</v>
      </c>
      <c r="O16" s="26">
        <v>120323</v>
      </c>
      <c r="P16" s="26">
        <v>490042</v>
      </c>
      <c r="Q16" s="15" t="s">
        <v>42</v>
      </c>
      <c r="R16" s="5"/>
      <c r="T16" s="5"/>
    </row>
    <row r="17" spans="2:20" ht="11.4" customHeight="1" x14ac:dyDescent="0.15">
      <c r="B17" s="8">
        <v>8</v>
      </c>
      <c r="C17" s="9" t="s">
        <v>8</v>
      </c>
      <c r="D17" s="6"/>
      <c r="E17" s="26">
        <v>93</v>
      </c>
      <c r="F17" s="26">
        <v>199562</v>
      </c>
      <c r="G17" s="26">
        <v>199655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97766</v>
      </c>
      <c r="P17" s="26">
        <v>827051</v>
      </c>
      <c r="Q17" s="15" t="s">
        <v>43</v>
      </c>
      <c r="R17" s="5"/>
      <c r="S17" s="5"/>
      <c r="T17" s="5"/>
    </row>
    <row r="18" spans="2:20" ht="11.4" customHeight="1" x14ac:dyDescent="0.15">
      <c r="B18" s="8">
        <v>9</v>
      </c>
      <c r="C18" s="9" t="s">
        <v>9</v>
      </c>
      <c r="D18" s="6"/>
      <c r="E18" s="26">
        <v>140</v>
      </c>
      <c r="F18" s="26">
        <v>339409</v>
      </c>
      <c r="G18" s="26">
        <v>339549</v>
      </c>
      <c r="H18" s="26">
        <v>437</v>
      </c>
      <c r="I18" s="26">
        <v>0</v>
      </c>
      <c r="J18" s="26">
        <v>437</v>
      </c>
      <c r="K18" s="26">
        <v>0</v>
      </c>
      <c r="L18" s="26">
        <v>0</v>
      </c>
      <c r="M18" s="26">
        <v>860</v>
      </c>
      <c r="N18" s="26">
        <v>1297</v>
      </c>
      <c r="O18" s="26">
        <v>155150</v>
      </c>
      <c r="P18" s="26">
        <v>1553369</v>
      </c>
      <c r="Q18" s="15" t="s">
        <v>44</v>
      </c>
      <c r="R18" s="5"/>
      <c r="S18" s="5"/>
      <c r="T18" s="5"/>
    </row>
    <row r="19" spans="2:20" ht="11.4" customHeight="1" x14ac:dyDescent="0.15">
      <c r="B19" s="8">
        <v>10</v>
      </c>
      <c r="C19" s="9" t="s">
        <v>10</v>
      </c>
      <c r="D19" s="6"/>
      <c r="E19" s="26">
        <v>71</v>
      </c>
      <c r="F19" s="26">
        <v>78416</v>
      </c>
      <c r="G19" s="26">
        <v>78487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24698</v>
      </c>
      <c r="P19" s="26">
        <v>453598</v>
      </c>
      <c r="Q19" s="15" t="s">
        <v>45</v>
      </c>
      <c r="R19" s="5"/>
      <c r="T19" s="5"/>
    </row>
    <row r="20" spans="2:20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15"/>
      <c r="R20" s="5"/>
      <c r="T20" s="5"/>
    </row>
    <row r="21" spans="2:20" ht="11.4" customHeight="1" x14ac:dyDescent="0.15">
      <c r="B21" s="8">
        <v>11</v>
      </c>
      <c r="C21" s="9" t="s">
        <v>11</v>
      </c>
      <c r="D21" s="6"/>
      <c r="E21" s="26">
        <v>433</v>
      </c>
      <c r="F21" s="26">
        <v>141085</v>
      </c>
      <c r="G21" s="26">
        <v>141518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306</v>
      </c>
      <c r="N21" s="26">
        <v>306</v>
      </c>
      <c r="O21" s="26">
        <v>34541</v>
      </c>
      <c r="P21" s="26">
        <v>667169</v>
      </c>
      <c r="Q21" s="15" t="s">
        <v>46</v>
      </c>
      <c r="R21" s="5"/>
      <c r="S21" s="5"/>
      <c r="T21" s="5"/>
    </row>
    <row r="22" spans="2:20" ht="11.4" customHeight="1" x14ac:dyDescent="0.15">
      <c r="B22" s="8">
        <v>12</v>
      </c>
      <c r="C22" s="9" t="s">
        <v>82</v>
      </c>
      <c r="D22" s="6"/>
      <c r="E22" s="26">
        <v>1199</v>
      </c>
      <c r="F22" s="26">
        <v>247090</v>
      </c>
      <c r="G22" s="26">
        <v>248289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200</v>
      </c>
      <c r="N22" s="26">
        <v>200</v>
      </c>
      <c r="O22" s="26">
        <v>8801</v>
      </c>
      <c r="P22" s="26">
        <v>764609</v>
      </c>
      <c r="Q22" s="15" t="s">
        <v>47</v>
      </c>
      <c r="R22" s="5"/>
      <c r="T22" s="5"/>
    </row>
    <row r="23" spans="2:20" ht="11.4" customHeight="1" x14ac:dyDescent="0.15">
      <c r="B23" s="8">
        <v>13</v>
      </c>
      <c r="C23" s="9" t="s">
        <v>83</v>
      </c>
      <c r="D23" s="6"/>
      <c r="E23" s="26">
        <v>161</v>
      </c>
      <c r="F23" s="26">
        <v>168270</v>
      </c>
      <c r="G23" s="26">
        <v>168431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715</v>
      </c>
      <c r="P23" s="26">
        <v>510822</v>
      </c>
      <c r="Q23" s="15" t="s">
        <v>48</v>
      </c>
      <c r="R23" s="5"/>
      <c r="T23" s="5"/>
    </row>
    <row r="24" spans="2:20" ht="11.4" customHeight="1" x14ac:dyDescent="0.15">
      <c r="B24" s="8">
        <v>14</v>
      </c>
      <c r="C24" s="9" t="s">
        <v>84</v>
      </c>
      <c r="D24" s="6"/>
      <c r="E24" s="26">
        <v>963</v>
      </c>
      <c r="F24" s="26">
        <v>113267</v>
      </c>
      <c r="G24" s="26">
        <v>114230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8186</v>
      </c>
      <c r="P24" s="26">
        <v>478582</v>
      </c>
      <c r="Q24" s="15" t="s">
        <v>49</v>
      </c>
      <c r="R24" s="5"/>
      <c r="T24" s="5"/>
    </row>
    <row r="25" spans="2:20" ht="11.4" customHeight="1" x14ac:dyDescent="0.15">
      <c r="B25" s="8">
        <v>15</v>
      </c>
      <c r="C25" s="9" t="s">
        <v>85</v>
      </c>
      <c r="D25" s="6"/>
      <c r="E25" s="26">
        <v>176</v>
      </c>
      <c r="F25" s="26">
        <v>14700</v>
      </c>
      <c r="G25" s="26">
        <v>14876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9</v>
      </c>
      <c r="N25" s="26">
        <v>9</v>
      </c>
      <c r="O25" s="26">
        <v>65337</v>
      </c>
      <c r="P25" s="26">
        <v>356379</v>
      </c>
      <c r="Q25" s="15" t="s">
        <v>50</v>
      </c>
      <c r="R25" s="5"/>
      <c r="T25" s="5"/>
    </row>
    <row r="26" spans="2:20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15"/>
      <c r="R26" s="5"/>
      <c r="T26" s="5"/>
    </row>
    <row r="27" spans="2:20" ht="11.4" customHeight="1" x14ac:dyDescent="0.15">
      <c r="B27" s="8">
        <v>16</v>
      </c>
      <c r="C27" s="9" t="s">
        <v>86</v>
      </c>
      <c r="D27" s="6"/>
      <c r="E27" s="26">
        <v>146</v>
      </c>
      <c r="F27" s="26">
        <v>80825</v>
      </c>
      <c r="G27" s="26">
        <v>80971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1483</v>
      </c>
      <c r="P27" s="26">
        <v>259641</v>
      </c>
      <c r="Q27" s="15" t="s">
        <v>51</v>
      </c>
      <c r="R27" s="5"/>
      <c r="T27" s="5"/>
    </row>
    <row r="28" spans="2:20" ht="11.4" customHeight="1" x14ac:dyDescent="0.15">
      <c r="B28" s="8">
        <v>17</v>
      </c>
      <c r="C28" s="9" t="s">
        <v>12</v>
      </c>
      <c r="D28" s="6"/>
      <c r="E28" s="26">
        <v>71</v>
      </c>
      <c r="F28" s="26">
        <v>139299</v>
      </c>
      <c r="G28" s="26">
        <v>139370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56779</v>
      </c>
      <c r="P28" s="26">
        <v>436094</v>
      </c>
      <c r="Q28" s="15" t="s">
        <v>52</v>
      </c>
      <c r="R28" s="5"/>
      <c r="T28" s="5"/>
    </row>
    <row r="29" spans="2:20" ht="11.4" customHeight="1" x14ac:dyDescent="0.15">
      <c r="B29" s="8">
        <v>18</v>
      </c>
      <c r="C29" s="9" t="s">
        <v>13</v>
      </c>
      <c r="D29" s="6"/>
      <c r="E29" s="26">
        <v>277</v>
      </c>
      <c r="F29" s="26">
        <v>173222</v>
      </c>
      <c r="G29" s="26">
        <v>173499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29744</v>
      </c>
      <c r="P29" s="26">
        <v>425406</v>
      </c>
      <c r="Q29" s="15" t="s">
        <v>48</v>
      </c>
      <c r="R29" s="5"/>
      <c r="T29" s="5"/>
    </row>
    <row r="30" spans="2:20" ht="11.4" customHeight="1" x14ac:dyDescent="0.15">
      <c r="B30" s="8">
        <v>19</v>
      </c>
      <c r="C30" s="9" t="s">
        <v>14</v>
      </c>
      <c r="D30" s="6"/>
      <c r="E30" s="26">
        <v>14</v>
      </c>
      <c r="F30" s="26">
        <v>1951</v>
      </c>
      <c r="G30" s="26">
        <v>1965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15396</v>
      </c>
      <c r="P30" s="26">
        <v>256053</v>
      </c>
      <c r="Q30" s="15" t="s">
        <v>53</v>
      </c>
      <c r="R30" s="5"/>
      <c r="T30" s="5"/>
    </row>
    <row r="31" spans="2:20" ht="11.25" customHeight="1" x14ac:dyDescent="0.15">
      <c r="B31" s="8">
        <v>20</v>
      </c>
      <c r="C31" s="9" t="s">
        <v>87</v>
      </c>
      <c r="D31" s="6"/>
      <c r="E31" s="26">
        <v>37</v>
      </c>
      <c r="F31" s="26">
        <v>68337</v>
      </c>
      <c r="G31" s="26">
        <v>68374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3282</v>
      </c>
      <c r="P31" s="26">
        <v>400717</v>
      </c>
      <c r="Q31" s="15" t="s">
        <v>54</v>
      </c>
      <c r="R31" s="5"/>
      <c r="T31" s="5"/>
    </row>
    <row r="32" spans="2:20" ht="11.25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5"/>
      <c r="R32" s="5"/>
      <c r="T32" s="5"/>
    </row>
    <row r="33" spans="2:20" ht="11.4" customHeight="1" x14ac:dyDescent="0.15">
      <c r="B33" s="8">
        <v>21</v>
      </c>
      <c r="C33" s="9" t="s">
        <v>88</v>
      </c>
      <c r="D33" s="6"/>
      <c r="E33" s="26">
        <v>259</v>
      </c>
      <c r="F33" s="26">
        <v>50381</v>
      </c>
      <c r="G33" s="26">
        <v>50640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29512</v>
      </c>
      <c r="P33" s="26">
        <v>292111</v>
      </c>
      <c r="Q33" s="15" t="s">
        <v>55</v>
      </c>
      <c r="R33" s="5"/>
      <c r="T33" s="5"/>
    </row>
    <row r="34" spans="2:20" ht="11.4" customHeight="1" x14ac:dyDescent="0.15">
      <c r="B34" s="8">
        <v>22</v>
      </c>
      <c r="C34" s="9" t="s">
        <v>15</v>
      </c>
      <c r="D34" s="6"/>
      <c r="E34" s="26">
        <v>64</v>
      </c>
      <c r="F34" s="26">
        <v>227470</v>
      </c>
      <c r="G34" s="26">
        <v>227534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95979</v>
      </c>
      <c r="P34" s="26">
        <v>691772</v>
      </c>
      <c r="Q34" s="15" t="s">
        <v>56</v>
      </c>
      <c r="R34" s="5"/>
      <c r="S34" s="5"/>
      <c r="T34" s="5"/>
    </row>
    <row r="35" spans="2:20" ht="11.4" customHeight="1" x14ac:dyDescent="0.15">
      <c r="B35" s="8">
        <v>23</v>
      </c>
      <c r="C35" s="9" t="s">
        <v>16</v>
      </c>
      <c r="D35" s="6"/>
      <c r="E35" s="26">
        <v>39</v>
      </c>
      <c r="F35" s="26">
        <v>83643</v>
      </c>
      <c r="G35" s="26">
        <v>83682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346597</v>
      </c>
      <c r="Q35" s="15" t="s">
        <v>57</v>
      </c>
      <c r="R35" s="5"/>
      <c r="T35" s="5"/>
    </row>
    <row r="36" spans="2:20" ht="11.4" customHeight="1" x14ac:dyDescent="0.15">
      <c r="B36" s="8">
        <v>24</v>
      </c>
      <c r="C36" s="9" t="s">
        <v>17</v>
      </c>
      <c r="D36" s="6"/>
      <c r="E36" s="26">
        <v>41</v>
      </c>
      <c r="F36" s="26">
        <v>46482</v>
      </c>
      <c r="G36" s="26">
        <v>46523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31846</v>
      </c>
      <c r="P36" s="26">
        <v>275933</v>
      </c>
      <c r="Q36" s="15" t="s">
        <v>58</v>
      </c>
      <c r="R36" s="5"/>
      <c r="T36" s="5"/>
    </row>
    <row r="37" spans="2:20" ht="11.4" customHeight="1" x14ac:dyDescent="0.15">
      <c r="B37" s="8">
        <v>25</v>
      </c>
      <c r="C37" s="9" t="s">
        <v>89</v>
      </c>
      <c r="D37" s="6"/>
      <c r="E37" s="26">
        <v>226</v>
      </c>
      <c r="F37" s="26">
        <v>56717</v>
      </c>
      <c r="G37" s="26">
        <v>56943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37246</v>
      </c>
      <c r="P37" s="26">
        <v>284903</v>
      </c>
      <c r="Q37" s="15" t="s">
        <v>90</v>
      </c>
      <c r="R37" s="5"/>
      <c r="T37" s="5"/>
    </row>
    <row r="38" spans="2:20" ht="11.4" customHeight="1" x14ac:dyDescent="0.15">
      <c r="B38" s="8">
        <v>26</v>
      </c>
      <c r="C38" s="9" t="s">
        <v>18</v>
      </c>
      <c r="D38" s="6"/>
      <c r="E38" s="26">
        <v>59</v>
      </c>
      <c r="F38" s="26">
        <v>142344</v>
      </c>
      <c r="G38" s="26">
        <v>142403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38490</v>
      </c>
      <c r="P38" s="26">
        <v>680409</v>
      </c>
      <c r="Q38" s="15" t="s">
        <v>59</v>
      </c>
      <c r="R38" s="5"/>
      <c r="S38" s="5"/>
      <c r="T38" s="5"/>
    </row>
    <row r="39" spans="2:20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5"/>
      <c r="R39" s="5"/>
      <c r="S39" s="5"/>
      <c r="T39" s="5"/>
    </row>
    <row r="40" spans="2:20" ht="11.4" customHeight="1" x14ac:dyDescent="0.15">
      <c r="B40" s="8"/>
      <c r="C40" s="9" t="s">
        <v>19</v>
      </c>
      <c r="D40" s="6"/>
      <c r="E40" s="26">
        <v>5306</v>
      </c>
      <c r="F40" s="26">
        <v>3391169</v>
      </c>
      <c r="G40" s="26">
        <v>3396475</v>
      </c>
      <c r="H40" s="26">
        <v>437</v>
      </c>
      <c r="I40" s="26">
        <v>0</v>
      </c>
      <c r="J40" s="26">
        <v>437</v>
      </c>
      <c r="K40" s="26">
        <v>1062</v>
      </c>
      <c r="L40" s="26">
        <v>0</v>
      </c>
      <c r="M40" s="26">
        <v>2794</v>
      </c>
      <c r="N40" s="26">
        <v>4293</v>
      </c>
      <c r="O40" s="26">
        <v>1120637</v>
      </c>
      <c r="P40" s="26">
        <v>15509763</v>
      </c>
      <c r="Q40" s="16" t="s">
        <v>60</v>
      </c>
    </row>
    <row r="41" spans="2:20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16"/>
    </row>
    <row r="42" spans="2:20" ht="11.4" customHeight="1" x14ac:dyDescent="0.15">
      <c r="B42" s="8">
        <v>27</v>
      </c>
      <c r="C42" s="9" t="s">
        <v>20</v>
      </c>
      <c r="D42" s="6"/>
      <c r="E42" s="26">
        <v>40</v>
      </c>
      <c r="F42" s="26">
        <v>50747</v>
      </c>
      <c r="G42" s="26">
        <v>50787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9357</v>
      </c>
      <c r="P42" s="26">
        <v>189006</v>
      </c>
      <c r="Q42" s="15" t="s">
        <v>61</v>
      </c>
      <c r="R42" s="5"/>
      <c r="T42" s="5"/>
    </row>
    <row r="43" spans="2:20" ht="11.4" customHeight="1" x14ac:dyDescent="0.15">
      <c r="B43" s="8">
        <v>28</v>
      </c>
      <c r="C43" s="9" t="s">
        <v>21</v>
      </c>
      <c r="D43" s="6"/>
      <c r="E43" s="26">
        <v>66</v>
      </c>
      <c r="F43" s="26">
        <v>43856</v>
      </c>
      <c r="G43" s="26">
        <v>43922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8975</v>
      </c>
      <c r="P43" s="26">
        <v>148266</v>
      </c>
      <c r="Q43" s="15" t="s">
        <v>47</v>
      </c>
      <c r="T43" s="5"/>
    </row>
    <row r="44" spans="2:20" ht="11.4" customHeight="1" x14ac:dyDescent="0.15">
      <c r="B44" s="8">
        <v>29</v>
      </c>
      <c r="C44" s="9" t="s">
        <v>22</v>
      </c>
      <c r="D44" s="6"/>
      <c r="E44" s="26">
        <v>0</v>
      </c>
      <c r="F44" s="26">
        <v>12132</v>
      </c>
      <c r="G44" s="26">
        <v>12132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1106</v>
      </c>
      <c r="P44" s="26">
        <v>36974</v>
      </c>
      <c r="Q44" s="16" t="s">
        <v>62</v>
      </c>
      <c r="T44" s="5"/>
    </row>
    <row r="45" spans="2:20" ht="11.4" customHeight="1" x14ac:dyDescent="0.15">
      <c r="B45" s="8">
        <v>30</v>
      </c>
      <c r="C45" s="9" t="s">
        <v>23</v>
      </c>
      <c r="D45" s="6"/>
      <c r="E45" s="26">
        <v>56</v>
      </c>
      <c r="F45" s="26">
        <v>1798</v>
      </c>
      <c r="G45" s="26">
        <v>1854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2974</v>
      </c>
      <c r="P45" s="26">
        <v>55693</v>
      </c>
      <c r="Q45" s="15" t="s">
        <v>63</v>
      </c>
      <c r="T45" s="5"/>
    </row>
    <row r="46" spans="2:20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5"/>
      <c r="T46" s="5"/>
    </row>
    <row r="47" spans="2:20" ht="11.4" customHeight="1" x14ac:dyDescent="0.15">
      <c r="B47" s="8">
        <v>31</v>
      </c>
      <c r="C47" s="9" t="s">
        <v>24</v>
      </c>
      <c r="D47" s="6"/>
      <c r="E47" s="26">
        <v>83</v>
      </c>
      <c r="F47" s="26">
        <v>8943</v>
      </c>
      <c r="G47" s="26">
        <v>9026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60349</v>
      </c>
      <c r="Q47" s="15" t="s">
        <v>64</v>
      </c>
      <c r="T47" s="5"/>
    </row>
    <row r="48" spans="2:20" ht="11.4" customHeight="1" x14ac:dyDescent="0.15">
      <c r="B48" s="8">
        <v>32</v>
      </c>
      <c r="C48" s="9" t="s">
        <v>25</v>
      </c>
      <c r="D48" s="6"/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6193</v>
      </c>
      <c r="Q48" s="16" t="s">
        <v>65</v>
      </c>
    </row>
    <row r="49" spans="2:20" ht="11.4" customHeight="1" x14ac:dyDescent="0.15">
      <c r="B49" s="8">
        <v>33</v>
      </c>
      <c r="C49" s="9" t="s">
        <v>26</v>
      </c>
      <c r="D49" s="6"/>
      <c r="E49" s="26">
        <v>11</v>
      </c>
      <c r="F49" s="26">
        <v>3343</v>
      </c>
      <c r="G49" s="26">
        <v>3354</v>
      </c>
      <c r="H49" s="26">
        <v>0</v>
      </c>
      <c r="I49" s="26">
        <v>0</v>
      </c>
      <c r="J49" s="26">
        <v>0</v>
      </c>
      <c r="K49" s="26">
        <v>187</v>
      </c>
      <c r="L49" s="26">
        <v>0</v>
      </c>
      <c r="M49" s="26">
        <v>0</v>
      </c>
      <c r="N49" s="26">
        <v>187</v>
      </c>
      <c r="O49" s="26">
        <v>100</v>
      </c>
      <c r="P49" s="26">
        <v>17796</v>
      </c>
      <c r="Q49" s="15" t="s">
        <v>66</v>
      </c>
      <c r="T49" s="5"/>
    </row>
    <row r="50" spans="2:20" ht="11.4" customHeight="1" x14ac:dyDescent="0.15">
      <c r="B50" s="8">
        <v>34</v>
      </c>
      <c r="C50" s="9" t="s">
        <v>81</v>
      </c>
      <c r="D50" s="6"/>
      <c r="E50" s="26">
        <v>0</v>
      </c>
      <c r="F50" s="26">
        <v>3968</v>
      </c>
      <c r="G50" s="26">
        <v>3968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23341</v>
      </c>
      <c r="Q50" s="16" t="s">
        <v>67</v>
      </c>
    </row>
    <row r="51" spans="2:20" ht="11.4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16"/>
    </row>
    <row r="52" spans="2:20" ht="11.4" customHeight="1" x14ac:dyDescent="0.15">
      <c r="B52" s="8">
        <v>35</v>
      </c>
      <c r="C52" s="9" t="s">
        <v>27</v>
      </c>
      <c r="D52" s="6"/>
      <c r="E52" s="26">
        <v>0</v>
      </c>
      <c r="F52" s="26">
        <v>3471</v>
      </c>
      <c r="G52" s="26">
        <v>3471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1579</v>
      </c>
      <c r="P52" s="26">
        <v>37254</v>
      </c>
      <c r="Q52" s="16" t="s">
        <v>39</v>
      </c>
    </row>
    <row r="53" spans="2:20" ht="11.4" customHeight="1" x14ac:dyDescent="0.15">
      <c r="B53" s="8">
        <v>36</v>
      </c>
      <c r="C53" s="9" t="s">
        <v>28</v>
      </c>
      <c r="D53" s="6"/>
      <c r="E53" s="26">
        <v>0</v>
      </c>
      <c r="F53" s="26">
        <v>8974</v>
      </c>
      <c r="G53" s="26">
        <v>8974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62</v>
      </c>
      <c r="P53" s="26">
        <v>15433</v>
      </c>
      <c r="Q53" s="16" t="s">
        <v>68</v>
      </c>
    </row>
    <row r="54" spans="2:20" ht="11.4" customHeight="1" x14ac:dyDescent="0.15">
      <c r="B54" s="8">
        <v>37</v>
      </c>
      <c r="C54" s="9" t="s">
        <v>29</v>
      </c>
      <c r="D54" s="6"/>
      <c r="E54" s="26">
        <v>255</v>
      </c>
      <c r="F54" s="26">
        <v>8467</v>
      </c>
      <c r="G54" s="26">
        <v>8722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2748</v>
      </c>
      <c r="P54" s="26">
        <v>76109</v>
      </c>
      <c r="Q54" s="15" t="s">
        <v>36</v>
      </c>
      <c r="T54" s="5"/>
    </row>
    <row r="55" spans="2:20" ht="11.4" customHeight="1" x14ac:dyDescent="0.15">
      <c r="B55" s="8">
        <v>38</v>
      </c>
      <c r="C55" s="9" t="s">
        <v>30</v>
      </c>
      <c r="D55" s="6"/>
      <c r="E55" s="26">
        <v>0</v>
      </c>
      <c r="F55" s="26">
        <v>1364</v>
      </c>
      <c r="G55" s="26">
        <v>1364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6733</v>
      </c>
      <c r="Q55" s="16" t="s">
        <v>40</v>
      </c>
    </row>
    <row r="56" spans="2:20" ht="11.4" customHeight="1" x14ac:dyDescent="0.15">
      <c r="B56" s="8">
        <v>39</v>
      </c>
      <c r="C56" s="9" t="s">
        <v>31</v>
      </c>
      <c r="D56" s="6"/>
      <c r="E56" s="26">
        <v>369</v>
      </c>
      <c r="F56" s="26">
        <v>12673</v>
      </c>
      <c r="G56" s="26">
        <v>13042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45677</v>
      </c>
      <c r="Q56" s="15" t="s">
        <v>69</v>
      </c>
    </row>
    <row r="57" spans="2:20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15"/>
    </row>
    <row r="58" spans="2:20" ht="11.4" customHeight="1" x14ac:dyDescent="0.15">
      <c r="B58" s="8"/>
      <c r="C58" s="9" t="s">
        <v>32</v>
      </c>
      <c r="D58" s="6"/>
      <c r="E58" s="26">
        <v>880</v>
      </c>
      <c r="F58" s="26">
        <v>159736</v>
      </c>
      <c r="G58" s="26">
        <v>160616</v>
      </c>
      <c r="H58" s="26">
        <v>0</v>
      </c>
      <c r="I58" s="26">
        <v>0</v>
      </c>
      <c r="J58" s="26">
        <v>0</v>
      </c>
      <c r="K58" s="26">
        <v>187</v>
      </c>
      <c r="L58" s="26">
        <v>0</v>
      </c>
      <c r="M58" s="26">
        <v>0</v>
      </c>
      <c r="N58" s="26">
        <v>187</v>
      </c>
      <c r="O58" s="26">
        <v>26901</v>
      </c>
      <c r="P58" s="26">
        <v>718824</v>
      </c>
      <c r="Q58" s="16" t="s">
        <v>44</v>
      </c>
    </row>
    <row r="59" spans="2:20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16"/>
    </row>
    <row r="60" spans="2:20" ht="11.4" customHeight="1" x14ac:dyDescent="0.15">
      <c r="B60" s="8"/>
      <c r="C60" s="9" t="s">
        <v>33</v>
      </c>
      <c r="D60" s="6"/>
      <c r="E60" s="26">
        <v>6186</v>
      </c>
      <c r="F60" s="26">
        <v>3550905</v>
      </c>
      <c r="G60" s="26">
        <v>3557091</v>
      </c>
      <c r="H60" s="26">
        <v>437</v>
      </c>
      <c r="I60" s="26">
        <v>0</v>
      </c>
      <c r="J60" s="26">
        <v>437</v>
      </c>
      <c r="K60" s="26">
        <v>1249</v>
      </c>
      <c r="L60" s="26">
        <v>0</v>
      </c>
      <c r="M60" s="26">
        <v>2794</v>
      </c>
      <c r="N60" s="26">
        <v>4480</v>
      </c>
      <c r="O60" s="26">
        <v>1147538</v>
      </c>
      <c r="P60" s="26">
        <v>16228587</v>
      </c>
      <c r="Q60" s="16" t="s">
        <v>70</v>
      </c>
    </row>
    <row r="61" spans="2:20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16"/>
    </row>
    <row r="62" spans="2:20" ht="11.4" customHeight="1" x14ac:dyDescent="0.15">
      <c r="B62" s="10"/>
      <c r="C62" s="11" t="s">
        <v>0</v>
      </c>
      <c r="D62" s="7"/>
      <c r="E62" s="27">
        <v>19165</v>
      </c>
      <c r="F62" s="27">
        <v>11081891</v>
      </c>
      <c r="G62" s="27">
        <v>11101056</v>
      </c>
      <c r="H62" s="27">
        <v>437</v>
      </c>
      <c r="I62" s="27">
        <v>0</v>
      </c>
      <c r="J62" s="27">
        <v>437</v>
      </c>
      <c r="K62" s="27">
        <v>18644</v>
      </c>
      <c r="L62" s="27">
        <v>2862</v>
      </c>
      <c r="M62" s="27">
        <v>109593</v>
      </c>
      <c r="N62" s="27">
        <v>131536</v>
      </c>
      <c r="O62" s="27">
        <v>2376041</v>
      </c>
      <c r="P62" s="27">
        <v>40682196</v>
      </c>
      <c r="Q62" s="17" t="s">
        <v>71</v>
      </c>
    </row>
  </sheetData>
  <mergeCells count="17">
    <mergeCell ref="P5:P7"/>
    <mergeCell ref="B2:Q2"/>
    <mergeCell ref="H5:N5"/>
    <mergeCell ref="K6:K7"/>
    <mergeCell ref="H6:J6"/>
    <mergeCell ref="L6:L7"/>
    <mergeCell ref="Q4:Q8"/>
    <mergeCell ref="B4:D8"/>
    <mergeCell ref="E5:G5"/>
    <mergeCell ref="M6:M7"/>
    <mergeCell ref="N6:N7"/>
    <mergeCell ref="E6:E7"/>
    <mergeCell ref="F6:F7"/>
    <mergeCell ref="G6:G7"/>
    <mergeCell ref="E4:P4"/>
    <mergeCell ref="B3:Q3"/>
    <mergeCell ref="O5:O7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B1:AB64"/>
  <sheetViews>
    <sheetView zoomScale="90" zoomScaleNormal="90" zoomScaleSheetLayoutView="90" workbookViewId="0">
      <selection activeCell="S7" sqref="S7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5" width="15.777343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tr">
        <f>'1'!B2:P2</f>
        <v>第３９表　市町村税の徴収に要する経費等に関する調（市町村別）　令和３年度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135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8" customHeight="1" x14ac:dyDescent="0.15">
      <c r="B4" s="45" t="s">
        <v>34</v>
      </c>
      <c r="C4" s="46"/>
      <c r="D4" s="47"/>
      <c r="E4" s="41" t="s">
        <v>78</v>
      </c>
      <c r="F4" s="75"/>
      <c r="G4" s="76"/>
      <c r="H4" s="73" t="s">
        <v>144</v>
      </c>
      <c r="I4" s="33" t="s">
        <v>77</v>
      </c>
      <c r="J4" s="35"/>
      <c r="K4" s="41" t="s">
        <v>79</v>
      </c>
      <c r="L4" s="75"/>
      <c r="M4" s="75"/>
      <c r="N4" s="75"/>
      <c r="O4" s="76"/>
      <c r="P4" s="38" t="s">
        <v>35</v>
      </c>
    </row>
    <row r="5" spans="2:28" ht="18" customHeight="1" x14ac:dyDescent="0.15">
      <c r="B5" s="48"/>
      <c r="C5" s="49"/>
      <c r="D5" s="50"/>
      <c r="E5" s="73" t="s">
        <v>132</v>
      </c>
      <c r="F5" s="73" t="s">
        <v>99</v>
      </c>
      <c r="G5" s="73" t="s">
        <v>143</v>
      </c>
      <c r="H5" s="74"/>
      <c r="I5" s="73" t="s">
        <v>156</v>
      </c>
      <c r="J5" s="73" t="s">
        <v>157</v>
      </c>
      <c r="K5" s="36" t="s">
        <v>127</v>
      </c>
      <c r="L5" s="25"/>
      <c r="M5" s="25"/>
      <c r="N5" s="24"/>
      <c r="O5" s="78" t="s">
        <v>154</v>
      </c>
      <c r="P5" s="40"/>
    </row>
    <row r="6" spans="2:28" ht="18" customHeight="1" x14ac:dyDescent="0.15">
      <c r="B6" s="48"/>
      <c r="C6" s="49"/>
      <c r="D6" s="50"/>
      <c r="E6" s="74"/>
      <c r="F6" s="74"/>
      <c r="G6" s="74"/>
      <c r="H6" s="74"/>
      <c r="I6" s="74"/>
      <c r="J6" s="74"/>
      <c r="K6" s="77"/>
      <c r="L6" s="33" t="s">
        <v>102</v>
      </c>
      <c r="M6" s="34"/>
      <c r="N6" s="35"/>
      <c r="O6" s="79"/>
      <c r="P6" s="40"/>
    </row>
    <row r="7" spans="2:28" ht="19.95" customHeight="1" x14ac:dyDescent="0.15">
      <c r="B7" s="48"/>
      <c r="C7" s="49"/>
      <c r="D7" s="50"/>
      <c r="E7" s="74"/>
      <c r="F7" s="74"/>
      <c r="G7" s="74"/>
      <c r="H7" s="74"/>
      <c r="I7" s="74"/>
      <c r="J7" s="74"/>
      <c r="K7" s="77"/>
      <c r="L7" s="23" t="s">
        <v>129</v>
      </c>
      <c r="M7" s="23" t="s">
        <v>130</v>
      </c>
      <c r="N7" s="23" t="s">
        <v>131</v>
      </c>
      <c r="O7" s="79"/>
      <c r="P7" s="40"/>
    </row>
    <row r="8" spans="2:28" ht="13.5" customHeight="1" x14ac:dyDescent="0.15">
      <c r="B8" s="51"/>
      <c r="C8" s="52"/>
      <c r="D8" s="53"/>
      <c r="E8" s="20" t="s">
        <v>150</v>
      </c>
      <c r="F8" s="20" t="s">
        <v>151</v>
      </c>
      <c r="G8" s="20" t="s">
        <v>152</v>
      </c>
      <c r="H8" s="19" t="s">
        <v>153</v>
      </c>
      <c r="I8" s="20" t="s">
        <v>100</v>
      </c>
      <c r="J8" s="20" t="s">
        <v>100</v>
      </c>
      <c r="K8" s="20" t="s">
        <v>128</v>
      </c>
      <c r="L8" s="20" t="s">
        <v>101</v>
      </c>
      <c r="M8" s="20" t="s">
        <v>101</v>
      </c>
      <c r="N8" s="20" t="s">
        <v>101</v>
      </c>
      <c r="O8" s="19" t="s">
        <v>101</v>
      </c>
      <c r="P8" s="69"/>
    </row>
    <row r="9" spans="2:28" ht="13.5" customHeight="1" x14ac:dyDescent="0.15">
      <c r="B9" s="8">
        <v>1</v>
      </c>
      <c r="C9" s="9" t="s">
        <v>1</v>
      </c>
      <c r="D9" s="6"/>
      <c r="E9" s="28">
        <v>847502</v>
      </c>
      <c r="F9" s="28">
        <v>0</v>
      </c>
      <c r="G9" s="28">
        <v>847502</v>
      </c>
      <c r="H9" s="28">
        <v>994736</v>
      </c>
      <c r="I9" s="30">
        <v>1.6184130883010528</v>
      </c>
      <c r="J9" s="30">
        <v>1.1080031141479814</v>
      </c>
      <c r="K9" s="26">
        <v>181</v>
      </c>
      <c r="L9" s="26">
        <v>13</v>
      </c>
      <c r="M9" s="26">
        <v>118</v>
      </c>
      <c r="N9" s="26">
        <v>50</v>
      </c>
      <c r="O9" s="26">
        <v>45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6">
        <v>293645</v>
      </c>
      <c r="F10" s="26">
        <v>0</v>
      </c>
      <c r="G10" s="26">
        <v>293645</v>
      </c>
      <c r="H10" s="26">
        <v>349567</v>
      </c>
      <c r="I10" s="30">
        <v>1.3176747113522687</v>
      </c>
      <c r="J10" s="30">
        <v>0.87527914989150757</v>
      </c>
      <c r="K10" s="26">
        <v>73</v>
      </c>
      <c r="L10" s="26">
        <v>2</v>
      </c>
      <c r="M10" s="26">
        <v>42</v>
      </c>
      <c r="N10" s="26">
        <v>29</v>
      </c>
      <c r="O10" s="26">
        <v>7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6">
        <v>253260</v>
      </c>
      <c r="F11" s="26">
        <v>0</v>
      </c>
      <c r="G11" s="26">
        <v>253260</v>
      </c>
      <c r="H11" s="26">
        <v>461776</v>
      </c>
      <c r="I11" s="30">
        <v>1.3782109952531985</v>
      </c>
      <c r="J11" s="30">
        <v>1.1565108483250108</v>
      </c>
      <c r="K11" s="26">
        <v>64</v>
      </c>
      <c r="L11" s="26">
        <v>0</v>
      </c>
      <c r="M11" s="26">
        <v>41</v>
      </c>
      <c r="N11" s="26">
        <v>23</v>
      </c>
      <c r="O11" s="26">
        <v>13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6">
        <v>351936</v>
      </c>
      <c r="F12" s="26">
        <v>0</v>
      </c>
      <c r="G12" s="26">
        <v>351936</v>
      </c>
      <c r="H12" s="26">
        <v>258187</v>
      </c>
      <c r="I12" s="30">
        <v>1.2073956876958531</v>
      </c>
      <c r="J12" s="30">
        <v>0.67238803420299209</v>
      </c>
      <c r="K12" s="26">
        <v>74</v>
      </c>
      <c r="L12" s="26">
        <v>3</v>
      </c>
      <c r="M12" s="26">
        <v>46</v>
      </c>
      <c r="N12" s="26">
        <v>25</v>
      </c>
      <c r="O12" s="26">
        <v>13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6">
        <v>206575</v>
      </c>
      <c r="F13" s="26">
        <v>0</v>
      </c>
      <c r="G13" s="26">
        <v>206575</v>
      </c>
      <c r="H13" s="26">
        <v>358261</v>
      </c>
      <c r="I13" s="30">
        <v>2.3219558172467569</v>
      </c>
      <c r="J13" s="30">
        <v>1.8466714414909202</v>
      </c>
      <c r="K13" s="26">
        <v>54</v>
      </c>
      <c r="L13" s="26">
        <v>0</v>
      </c>
      <c r="M13" s="26">
        <v>37</v>
      </c>
      <c r="N13" s="26">
        <v>17</v>
      </c>
      <c r="O13" s="26">
        <v>0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30"/>
      <c r="J14" s="30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6">
        <v>423765</v>
      </c>
      <c r="F15" s="26">
        <v>0</v>
      </c>
      <c r="G15" s="26">
        <v>423765</v>
      </c>
      <c r="H15" s="26">
        <v>259296</v>
      </c>
      <c r="I15" s="30">
        <v>1.035333237640506</v>
      </c>
      <c r="J15" s="30">
        <v>0.4957885430964864</v>
      </c>
      <c r="K15" s="26">
        <v>68</v>
      </c>
      <c r="L15" s="26">
        <v>5</v>
      </c>
      <c r="M15" s="26">
        <v>40</v>
      </c>
      <c r="N15" s="26">
        <v>23</v>
      </c>
      <c r="O15" s="26">
        <v>6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6">
        <v>177650</v>
      </c>
      <c r="F16" s="26">
        <v>0</v>
      </c>
      <c r="G16" s="26">
        <v>177650</v>
      </c>
      <c r="H16" s="26">
        <v>312392</v>
      </c>
      <c r="I16" s="30">
        <v>1.9313714829537378</v>
      </c>
      <c r="J16" s="30">
        <v>1.5113594586214356</v>
      </c>
      <c r="K16" s="26">
        <v>51</v>
      </c>
      <c r="L16" s="26">
        <v>6</v>
      </c>
      <c r="M16" s="26">
        <v>32</v>
      </c>
      <c r="N16" s="26">
        <v>13</v>
      </c>
      <c r="O16" s="26">
        <v>11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6">
        <v>397848</v>
      </c>
      <c r="F17" s="26">
        <v>0</v>
      </c>
      <c r="G17" s="26">
        <v>397848</v>
      </c>
      <c r="H17" s="26">
        <v>429203</v>
      </c>
      <c r="I17" s="30">
        <v>1.3567009874993046</v>
      </c>
      <c r="J17" s="30">
        <v>0.91551525572218639</v>
      </c>
      <c r="K17" s="26">
        <v>76</v>
      </c>
      <c r="L17" s="26">
        <v>7</v>
      </c>
      <c r="M17" s="26">
        <v>42</v>
      </c>
      <c r="N17" s="26">
        <v>27</v>
      </c>
      <c r="O17" s="26">
        <v>35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6">
        <v>640516</v>
      </c>
      <c r="F18" s="26">
        <v>0</v>
      </c>
      <c r="G18" s="26">
        <v>640516</v>
      </c>
      <c r="H18" s="26">
        <v>912853</v>
      </c>
      <c r="I18" s="30">
        <v>1.7432527930504975</v>
      </c>
      <c r="J18" s="30">
        <v>1.327087409974675</v>
      </c>
      <c r="K18" s="26">
        <v>150</v>
      </c>
      <c r="L18" s="26">
        <v>17</v>
      </c>
      <c r="M18" s="26">
        <v>92</v>
      </c>
      <c r="N18" s="26">
        <v>41</v>
      </c>
      <c r="O18" s="26">
        <v>28</v>
      </c>
      <c r="P18" s="15" t="s">
        <v>44</v>
      </c>
      <c r="Q18" s="5"/>
      <c r="R18" s="5"/>
      <c r="S18" s="5"/>
    </row>
    <row r="19" spans="2:19" ht="11.25" customHeight="1" x14ac:dyDescent="0.15">
      <c r="B19" s="8">
        <v>10</v>
      </c>
      <c r="C19" s="9" t="s">
        <v>10</v>
      </c>
      <c r="D19" s="6"/>
      <c r="E19" s="26">
        <v>204519</v>
      </c>
      <c r="F19" s="26">
        <v>0</v>
      </c>
      <c r="G19" s="26">
        <v>204519</v>
      </c>
      <c r="H19" s="26">
        <v>249079</v>
      </c>
      <c r="I19" s="30">
        <v>1.5441626683139622</v>
      </c>
      <c r="J19" s="30">
        <v>1.1328919730770153</v>
      </c>
      <c r="K19" s="26">
        <v>46</v>
      </c>
      <c r="L19" s="26">
        <v>0</v>
      </c>
      <c r="M19" s="26">
        <v>31</v>
      </c>
      <c r="N19" s="26">
        <v>15</v>
      </c>
      <c r="O19" s="26">
        <v>12</v>
      </c>
      <c r="P19" s="15" t="s">
        <v>45</v>
      </c>
      <c r="Q19" s="5"/>
      <c r="S19" s="5"/>
    </row>
    <row r="20" spans="2:19" ht="11.25" customHeight="1" x14ac:dyDescent="0.15">
      <c r="B20" s="8"/>
      <c r="C20" s="9"/>
      <c r="D20" s="6"/>
      <c r="E20" s="26"/>
      <c r="F20" s="26"/>
      <c r="G20" s="26"/>
      <c r="H20" s="26"/>
      <c r="I20" s="30"/>
      <c r="J20" s="30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6">
        <v>299437</v>
      </c>
      <c r="F21" s="26">
        <v>0</v>
      </c>
      <c r="G21" s="26">
        <v>299437</v>
      </c>
      <c r="H21" s="26">
        <v>367732</v>
      </c>
      <c r="I21" s="30">
        <v>1.6514949149316831</v>
      </c>
      <c r="J21" s="30">
        <v>1.1871107583195679</v>
      </c>
      <c r="K21" s="26">
        <v>69</v>
      </c>
      <c r="L21" s="26">
        <v>2</v>
      </c>
      <c r="M21" s="26">
        <v>42</v>
      </c>
      <c r="N21" s="26">
        <v>25</v>
      </c>
      <c r="O21" s="26">
        <v>0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6">
        <v>296541</v>
      </c>
      <c r="F22" s="26">
        <v>0</v>
      </c>
      <c r="G22" s="26">
        <v>296541</v>
      </c>
      <c r="H22" s="26">
        <v>468068</v>
      </c>
      <c r="I22" s="30">
        <v>1.9377772010752179</v>
      </c>
      <c r="J22" s="30">
        <v>1.5356745577825981</v>
      </c>
      <c r="K22" s="26">
        <v>61</v>
      </c>
      <c r="L22" s="26">
        <v>3</v>
      </c>
      <c r="M22" s="26">
        <v>39</v>
      </c>
      <c r="N22" s="26">
        <v>19</v>
      </c>
      <c r="O22" s="26">
        <v>6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6">
        <v>231871</v>
      </c>
      <c r="F23" s="26">
        <v>0</v>
      </c>
      <c r="G23" s="26">
        <v>231871</v>
      </c>
      <c r="H23" s="26">
        <v>278951</v>
      </c>
      <c r="I23" s="30">
        <v>1.8820187193112077</v>
      </c>
      <c r="J23" s="30">
        <v>1.337421223319633</v>
      </c>
      <c r="K23" s="26">
        <v>70</v>
      </c>
      <c r="L23" s="26">
        <v>0</v>
      </c>
      <c r="M23" s="26">
        <v>40</v>
      </c>
      <c r="N23" s="26">
        <v>30</v>
      </c>
      <c r="O23" s="26">
        <v>5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6">
        <v>213256</v>
      </c>
      <c r="F24" s="26">
        <v>0</v>
      </c>
      <c r="G24" s="26">
        <v>213256</v>
      </c>
      <c r="H24" s="26">
        <v>265326</v>
      </c>
      <c r="I24" s="30">
        <v>1.5277195604075404</v>
      </c>
      <c r="J24" s="30">
        <v>1.1258662125057095</v>
      </c>
      <c r="K24" s="26">
        <v>42</v>
      </c>
      <c r="L24" s="26">
        <v>2</v>
      </c>
      <c r="M24" s="26">
        <v>24</v>
      </c>
      <c r="N24" s="26">
        <v>16</v>
      </c>
      <c r="O24" s="26">
        <v>21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6">
        <v>123191</v>
      </c>
      <c r="F25" s="26">
        <v>0</v>
      </c>
      <c r="G25" s="26">
        <v>123191</v>
      </c>
      <c r="H25" s="26">
        <v>233188</v>
      </c>
      <c r="I25" s="30">
        <v>1.8083885248246649</v>
      </c>
      <c r="J25" s="30">
        <v>1.5510972149653997</v>
      </c>
      <c r="K25" s="26">
        <v>33</v>
      </c>
      <c r="L25" s="26">
        <v>2</v>
      </c>
      <c r="M25" s="26">
        <v>20</v>
      </c>
      <c r="N25" s="26">
        <v>11</v>
      </c>
      <c r="O25" s="26">
        <v>12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30"/>
      <c r="J26" s="30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6">
        <v>91620</v>
      </c>
      <c r="F27" s="26">
        <v>0</v>
      </c>
      <c r="G27" s="26">
        <v>91620</v>
      </c>
      <c r="H27" s="26">
        <v>168021</v>
      </c>
      <c r="I27" s="30">
        <v>2.5331832656005693</v>
      </c>
      <c r="J27" s="30">
        <v>2.1021681153966068</v>
      </c>
      <c r="K27" s="26">
        <v>26</v>
      </c>
      <c r="L27" s="26">
        <v>0</v>
      </c>
      <c r="M27" s="26">
        <v>15</v>
      </c>
      <c r="N27" s="26">
        <v>11</v>
      </c>
      <c r="O27" s="26">
        <v>12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6">
        <v>138456</v>
      </c>
      <c r="F28" s="26">
        <v>0</v>
      </c>
      <c r="G28" s="26">
        <v>138456</v>
      </c>
      <c r="H28" s="26">
        <v>297638</v>
      </c>
      <c r="I28" s="30">
        <v>2.5021322350039976</v>
      </c>
      <c r="J28" s="30">
        <v>2.3125874005252074</v>
      </c>
      <c r="K28" s="26">
        <v>31</v>
      </c>
      <c r="L28" s="26">
        <v>0</v>
      </c>
      <c r="M28" s="26">
        <v>19</v>
      </c>
      <c r="N28" s="26">
        <v>12</v>
      </c>
      <c r="O28" s="26">
        <v>7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6">
        <v>128963</v>
      </c>
      <c r="F29" s="26">
        <v>0</v>
      </c>
      <c r="G29" s="26">
        <v>128963</v>
      </c>
      <c r="H29" s="26">
        <v>296443</v>
      </c>
      <c r="I29" s="30">
        <v>2.6772858720723498</v>
      </c>
      <c r="J29" s="30">
        <v>2.3636250995564541</v>
      </c>
      <c r="K29" s="26">
        <v>32</v>
      </c>
      <c r="L29" s="26">
        <v>0</v>
      </c>
      <c r="M29" s="26">
        <v>20</v>
      </c>
      <c r="N29" s="26">
        <v>12</v>
      </c>
      <c r="O29" s="26">
        <v>4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6">
        <v>112170</v>
      </c>
      <c r="F30" s="26">
        <v>0</v>
      </c>
      <c r="G30" s="26">
        <v>112170</v>
      </c>
      <c r="H30" s="26">
        <v>143883</v>
      </c>
      <c r="I30" s="30">
        <v>2.016733374431523</v>
      </c>
      <c r="J30" s="30">
        <v>1.4858684341949979</v>
      </c>
      <c r="K30" s="26">
        <v>35</v>
      </c>
      <c r="L30" s="26">
        <v>2</v>
      </c>
      <c r="M30" s="26">
        <v>23</v>
      </c>
      <c r="N30" s="26">
        <v>10</v>
      </c>
      <c r="O30" s="26">
        <v>4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6">
        <v>190907</v>
      </c>
      <c r="F31" s="26">
        <v>0</v>
      </c>
      <c r="G31" s="26">
        <v>190907</v>
      </c>
      <c r="H31" s="26">
        <v>209810</v>
      </c>
      <c r="I31" s="30">
        <v>1.8109809301900763</v>
      </c>
      <c r="J31" s="30">
        <v>1.2265885054842496</v>
      </c>
      <c r="K31" s="26">
        <v>53</v>
      </c>
      <c r="L31" s="26">
        <v>1</v>
      </c>
      <c r="M31" s="26">
        <v>28</v>
      </c>
      <c r="N31" s="26">
        <v>24</v>
      </c>
      <c r="O31" s="26">
        <v>6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30"/>
      <c r="J32" s="30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6">
        <v>108355</v>
      </c>
      <c r="F33" s="26">
        <v>1182</v>
      </c>
      <c r="G33" s="26">
        <v>109537</v>
      </c>
      <c r="H33" s="26">
        <v>182574</v>
      </c>
      <c r="I33" s="30">
        <v>2.3036630964782097</v>
      </c>
      <c r="J33" s="30">
        <v>1.7880647602750994</v>
      </c>
      <c r="K33" s="26">
        <v>41</v>
      </c>
      <c r="L33" s="26">
        <v>2</v>
      </c>
      <c r="M33" s="26">
        <v>20</v>
      </c>
      <c r="N33" s="26">
        <v>19</v>
      </c>
      <c r="O33" s="26">
        <v>0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6">
        <v>232348</v>
      </c>
      <c r="F34" s="26">
        <v>0</v>
      </c>
      <c r="G34" s="26">
        <v>232348</v>
      </c>
      <c r="H34" s="26">
        <v>459424</v>
      </c>
      <c r="I34" s="30">
        <v>1.9062747249815979</v>
      </c>
      <c r="J34" s="30">
        <v>1.5684794300947416</v>
      </c>
      <c r="K34" s="26">
        <v>50</v>
      </c>
      <c r="L34" s="26">
        <v>1</v>
      </c>
      <c r="M34" s="26">
        <v>34</v>
      </c>
      <c r="N34" s="26">
        <v>15</v>
      </c>
      <c r="O34" s="26">
        <v>26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6">
        <v>143617</v>
      </c>
      <c r="F35" s="26">
        <v>0</v>
      </c>
      <c r="G35" s="26">
        <v>143617</v>
      </c>
      <c r="H35" s="26">
        <v>202980</v>
      </c>
      <c r="I35" s="30">
        <v>1.6684307449872513</v>
      </c>
      <c r="J35" s="30">
        <v>1.2715928181630414</v>
      </c>
      <c r="K35" s="26">
        <v>35</v>
      </c>
      <c r="L35" s="26">
        <v>2</v>
      </c>
      <c r="M35" s="26">
        <v>20</v>
      </c>
      <c r="N35" s="26">
        <v>13</v>
      </c>
      <c r="O35" s="26">
        <v>16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6">
        <v>88580</v>
      </c>
      <c r="F36" s="26">
        <v>0</v>
      </c>
      <c r="G36" s="26">
        <v>88580</v>
      </c>
      <c r="H36" s="26">
        <v>187353</v>
      </c>
      <c r="I36" s="30">
        <v>2.2393231187289309</v>
      </c>
      <c r="J36" s="30">
        <v>1.8691263383468548</v>
      </c>
      <c r="K36" s="26">
        <v>29</v>
      </c>
      <c r="L36" s="26">
        <v>2</v>
      </c>
      <c r="M36" s="26">
        <v>17</v>
      </c>
      <c r="N36" s="26">
        <v>10</v>
      </c>
      <c r="O36" s="26">
        <v>9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6">
        <v>123294</v>
      </c>
      <c r="F37" s="26">
        <v>0</v>
      </c>
      <c r="G37" s="26">
        <v>123294</v>
      </c>
      <c r="H37" s="26">
        <v>161609</v>
      </c>
      <c r="I37" s="30">
        <v>2.0932431937984814</v>
      </c>
      <c r="J37" s="30">
        <v>1.5171877187114122</v>
      </c>
      <c r="K37" s="26">
        <v>34</v>
      </c>
      <c r="L37" s="26">
        <v>0</v>
      </c>
      <c r="M37" s="26">
        <v>25</v>
      </c>
      <c r="N37" s="26">
        <v>9</v>
      </c>
      <c r="O37" s="26">
        <v>5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6">
        <v>320875</v>
      </c>
      <c r="F38" s="26">
        <v>0</v>
      </c>
      <c r="G38" s="26">
        <v>320875</v>
      </c>
      <c r="H38" s="26">
        <v>359534</v>
      </c>
      <c r="I38" s="30">
        <v>1.5752403095236809</v>
      </c>
      <c r="J38" s="30">
        <v>1.0938836752707364</v>
      </c>
      <c r="K38" s="26">
        <v>68</v>
      </c>
      <c r="L38" s="26">
        <v>3</v>
      </c>
      <c r="M38" s="26">
        <v>40</v>
      </c>
      <c r="N38" s="26">
        <v>25</v>
      </c>
      <c r="O38" s="26">
        <v>5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30"/>
      <c r="J39" s="30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6">
        <v>6640697</v>
      </c>
      <c r="F40" s="26">
        <v>1182</v>
      </c>
      <c r="G40" s="26">
        <v>6641879</v>
      </c>
      <c r="H40" s="26">
        <v>8867884</v>
      </c>
      <c r="I40" s="30">
        <v>1.6579692433004893</v>
      </c>
      <c r="J40" s="30">
        <v>1.2178142540409311</v>
      </c>
      <c r="K40" s="26">
        <v>1546</v>
      </c>
      <c r="L40" s="26">
        <v>75</v>
      </c>
      <c r="M40" s="26">
        <v>947</v>
      </c>
      <c r="N40" s="26">
        <v>524</v>
      </c>
      <c r="O40" s="26">
        <v>308</v>
      </c>
      <c r="P40" s="16" t="s">
        <v>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30"/>
      <c r="J41" s="30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27</v>
      </c>
      <c r="C42" s="9" t="s">
        <v>20</v>
      </c>
      <c r="D42" s="6"/>
      <c r="E42" s="26">
        <v>51362</v>
      </c>
      <c r="F42" s="26">
        <v>0</v>
      </c>
      <c r="G42" s="26">
        <v>51362</v>
      </c>
      <c r="H42" s="26">
        <v>137644</v>
      </c>
      <c r="I42" s="30">
        <v>2.4668525579013258</v>
      </c>
      <c r="J42" s="30">
        <v>2.1199684940313315</v>
      </c>
      <c r="K42" s="26">
        <v>22</v>
      </c>
      <c r="L42" s="26">
        <v>1</v>
      </c>
      <c r="M42" s="26">
        <v>12</v>
      </c>
      <c r="N42" s="26">
        <v>9</v>
      </c>
      <c r="O42" s="26">
        <v>10</v>
      </c>
      <c r="P42" s="15" t="s">
        <v>61</v>
      </c>
      <c r="Q42" s="5"/>
      <c r="S42" s="5"/>
    </row>
    <row r="43" spans="2:19" ht="11.4" customHeight="1" x14ac:dyDescent="0.15">
      <c r="B43" s="8">
        <v>28</v>
      </c>
      <c r="C43" s="9" t="s">
        <v>21</v>
      </c>
      <c r="D43" s="6"/>
      <c r="E43" s="26">
        <v>24459</v>
      </c>
      <c r="F43" s="26">
        <v>0</v>
      </c>
      <c r="G43" s="26">
        <v>24459</v>
      </c>
      <c r="H43" s="26">
        <v>123807</v>
      </c>
      <c r="I43" s="30">
        <v>4.6754367238075289</v>
      </c>
      <c r="J43" s="30">
        <v>4.6723395776111731</v>
      </c>
      <c r="K43" s="26">
        <v>13</v>
      </c>
      <c r="L43" s="26">
        <v>0</v>
      </c>
      <c r="M43" s="26">
        <v>9</v>
      </c>
      <c r="N43" s="26">
        <v>4</v>
      </c>
      <c r="O43" s="26">
        <v>1</v>
      </c>
      <c r="P43" s="15" t="s">
        <v>47</v>
      </c>
      <c r="S43" s="5"/>
    </row>
    <row r="44" spans="2:19" ht="11.4" customHeight="1" x14ac:dyDescent="0.15">
      <c r="B44" s="8">
        <v>29</v>
      </c>
      <c r="C44" s="9" t="s">
        <v>22</v>
      </c>
      <c r="D44" s="6"/>
      <c r="E44" s="26">
        <v>3135</v>
      </c>
      <c r="F44" s="26">
        <v>13</v>
      </c>
      <c r="G44" s="26">
        <v>3148</v>
      </c>
      <c r="H44" s="26">
        <v>33826</v>
      </c>
      <c r="I44" s="30">
        <v>13.864660751918043</v>
      </c>
      <c r="J44" s="30">
        <v>16.161336250967501</v>
      </c>
      <c r="K44" s="26">
        <v>4</v>
      </c>
      <c r="L44" s="26">
        <v>2</v>
      </c>
      <c r="M44" s="26">
        <v>1</v>
      </c>
      <c r="N44" s="26">
        <v>1</v>
      </c>
      <c r="O44" s="26">
        <v>0</v>
      </c>
      <c r="P44" s="16" t="s">
        <v>62</v>
      </c>
      <c r="S44" s="5"/>
    </row>
    <row r="45" spans="2:19" ht="11.4" customHeight="1" x14ac:dyDescent="0.15">
      <c r="B45" s="8">
        <v>30</v>
      </c>
      <c r="C45" s="9" t="s">
        <v>23</v>
      </c>
      <c r="D45" s="6"/>
      <c r="E45" s="26">
        <v>7657</v>
      </c>
      <c r="F45" s="26">
        <v>0</v>
      </c>
      <c r="G45" s="26">
        <v>7657</v>
      </c>
      <c r="H45" s="26">
        <v>48036</v>
      </c>
      <c r="I45" s="30">
        <v>6.9698145320751888</v>
      </c>
      <c r="J45" s="30">
        <v>7.2049532928958406</v>
      </c>
      <c r="K45" s="26">
        <v>7</v>
      </c>
      <c r="L45" s="26">
        <v>1</v>
      </c>
      <c r="M45" s="26">
        <v>4</v>
      </c>
      <c r="N45" s="26">
        <v>2</v>
      </c>
      <c r="O45" s="26">
        <v>1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30"/>
      <c r="J46" s="30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31</v>
      </c>
      <c r="C47" s="9" t="s">
        <v>24</v>
      </c>
      <c r="D47" s="6"/>
      <c r="E47" s="26">
        <v>13491</v>
      </c>
      <c r="F47" s="26">
        <v>0</v>
      </c>
      <c r="G47" s="26">
        <v>13491</v>
      </c>
      <c r="H47" s="26">
        <v>46858</v>
      </c>
      <c r="I47" s="30">
        <v>5.04009594296872</v>
      </c>
      <c r="J47" s="30">
        <v>4.9523869917668071</v>
      </c>
      <c r="K47" s="26">
        <v>8</v>
      </c>
      <c r="L47" s="26">
        <v>1</v>
      </c>
      <c r="M47" s="26">
        <v>4</v>
      </c>
      <c r="N47" s="26">
        <v>3</v>
      </c>
      <c r="O47" s="26">
        <v>3</v>
      </c>
      <c r="P47" s="15" t="s">
        <v>64</v>
      </c>
      <c r="S47" s="5"/>
    </row>
    <row r="48" spans="2:19" ht="11.4" customHeight="1" x14ac:dyDescent="0.15">
      <c r="B48" s="8">
        <v>32</v>
      </c>
      <c r="C48" s="9" t="s">
        <v>25</v>
      </c>
      <c r="D48" s="6"/>
      <c r="E48" s="26">
        <v>579</v>
      </c>
      <c r="F48" s="26">
        <v>49</v>
      </c>
      <c r="G48" s="26">
        <v>628</v>
      </c>
      <c r="H48" s="26">
        <v>5565</v>
      </c>
      <c r="I48" s="30">
        <v>9.0127193876066016</v>
      </c>
      <c r="J48" s="30">
        <v>10.419982399310951</v>
      </c>
      <c r="K48" s="26">
        <v>1</v>
      </c>
      <c r="L48" s="26">
        <v>1</v>
      </c>
      <c r="M48" s="26">
        <v>0</v>
      </c>
      <c r="N48" s="26">
        <v>0</v>
      </c>
      <c r="O48" s="26">
        <v>0</v>
      </c>
      <c r="P48" s="16" t="s">
        <v>65</v>
      </c>
    </row>
    <row r="49" spans="2:19" ht="11.4" customHeight="1" x14ac:dyDescent="0.15">
      <c r="B49" s="8">
        <v>33</v>
      </c>
      <c r="C49" s="9" t="s">
        <v>26</v>
      </c>
      <c r="D49" s="6"/>
      <c r="E49" s="26">
        <v>3945</v>
      </c>
      <c r="F49" s="26">
        <v>0</v>
      </c>
      <c r="G49" s="26">
        <v>3945</v>
      </c>
      <c r="H49" s="26">
        <v>13851</v>
      </c>
      <c r="I49" s="30">
        <v>4.3017822567194202</v>
      </c>
      <c r="J49" s="30">
        <v>4.2436311830757214</v>
      </c>
      <c r="K49" s="26">
        <v>3</v>
      </c>
      <c r="L49" s="26">
        <v>0</v>
      </c>
      <c r="M49" s="26">
        <v>2</v>
      </c>
      <c r="N49" s="26">
        <v>1</v>
      </c>
      <c r="O49" s="26">
        <v>0</v>
      </c>
      <c r="P49" s="15" t="s">
        <v>66</v>
      </c>
      <c r="S49" s="5"/>
    </row>
    <row r="50" spans="2:19" ht="11.4" customHeight="1" x14ac:dyDescent="0.15">
      <c r="B50" s="8">
        <v>34</v>
      </c>
      <c r="C50" s="9" t="s">
        <v>81</v>
      </c>
      <c r="D50" s="6"/>
      <c r="E50" s="26">
        <v>2945</v>
      </c>
      <c r="F50" s="26">
        <v>0</v>
      </c>
      <c r="G50" s="26">
        <v>2945</v>
      </c>
      <c r="H50" s="26">
        <v>20396</v>
      </c>
      <c r="I50" s="30">
        <v>8.0987491542478445</v>
      </c>
      <c r="J50" s="30">
        <v>9.0996698492013923</v>
      </c>
      <c r="K50" s="26">
        <v>4</v>
      </c>
      <c r="L50" s="26">
        <v>0</v>
      </c>
      <c r="M50" s="26">
        <v>2</v>
      </c>
      <c r="N50" s="26">
        <v>2</v>
      </c>
      <c r="O50" s="26">
        <v>0</v>
      </c>
      <c r="P50" s="16" t="s">
        <v>67</v>
      </c>
    </row>
    <row r="51" spans="2:19" ht="11.4" customHeight="1" x14ac:dyDescent="0.15">
      <c r="B51" s="8"/>
      <c r="C51" s="9"/>
      <c r="D51" s="6"/>
      <c r="E51" s="26"/>
      <c r="F51" s="26"/>
      <c r="G51" s="26"/>
      <c r="H51" s="26"/>
      <c r="I51" s="30"/>
      <c r="J51" s="30"/>
      <c r="K51" s="26"/>
      <c r="L51" s="26"/>
      <c r="M51" s="26"/>
      <c r="N51" s="26"/>
      <c r="O51" s="26"/>
      <c r="P51" s="16"/>
    </row>
    <row r="52" spans="2:19" ht="11.4" customHeight="1" x14ac:dyDescent="0.15">
      <c r="B52" s="8">
        <v>35</v>
      </c>
      <c r="C52" s="9" t="s">
        <v>27</v>
      </c>
      <c r="D52" s="6"/>
      <c r="E52" s="26">
        <v>4290</v>
      </c>
      <c r="F52" s="26">
        <v>0</v>
      </c>
      <c r="G52" s="26">
        <v>4290</v>
      </c>
      <c r="H52" s="26">
        <v>32964</v>
      </c>
      <c r="I52" s="30">
        <v>8.3940758833112135</v>
      </c>
      <c r="J52" s="30">
        <v>9.5972050367566784</v>
      </c>
      <c r="K52" s="26">
        <v>3</v>
      </c>
      <c r="L52" s="26">
        <v>1</v>
      </c>
      <c r="M52" s="26">
        <v>1</v>
      </c>
      <c r="N52" s="26">
        <v>1</v>
      </c>
      <c r="O52" s="26">
        <v>0</v>
      </c>
      <c r="P52" s="16" t="s">
        <v>39</v>
      </c>
    </row>
    <row r="53" spans="2:19" ht="11.4" customHeight="1" x14ac:dyDescent="0.15">
      <c r="B53" s="8">
        <v>36</v>
      </c>
      <c r="C53" s="9" t="s">
        <v>28</v>
      </c>
      <c r="D53" s="6"/>
      <c r="E53" s="26">
        <v>525</v>
      </c>
      <c r="F53" s="26">
        <v>0</v>
      </c>
      <c r="G53" s="26">
        <v>525</v>
      </c>
      <c r="H53" s="26">
        <v>14908</v>
      </c>
      <c r="I53" s="30">
        <v>26.091734433380111</v>
      </c>
      <c r="J53" s="30">
        <v>33.310244665400511</v>
      </c>
      <c r="K53" s="26">
        <v>1</v>
      </c>
      <c r="L53" s="26">
        <v>1</v>
      </c>
      <c r="M53" s="26">
        <v>0</v>
      </c>
      <c r="N53" s="26">
        <v>0</v>
      </c>
      <c r="O53" s="26">
        <v>0</v>
      </c>
      <c r="P53" s="16" t="s">
        <v>68</v>
      </c>
    </row>
    <row r="54" spans="2:19" ht="11.4" customHeight="1" x14ac:dyDescent="0.15">
      <c r="B54" s="8">
        <v>37</v>
      </c>
      <c r="C54" s="9" t="s">
        <v>29</v>
      </c>
      <c r="D54" s="6"/>
      <c r="E54" s="26">
        <v>10986</v>
      </c>
      <c r="F54" s="26">
        <v>0</v>
      </c>
      <c r="G54" s="26">
        <v>10986</v>
      </c>
      <c r="H54" s="26">
        <v>65123</v>
      </c>
      <c r="I54" s="30">
        <v>6.6986214441435363</v>
      </c>
      <c r="J54" s="30">
        <v>7.1872789257543701</v>
      </c>
      <c r="K54" s="26">
        <v>12</v>
      </c>
      <c r="L54" s="26">
        <v>1</v>
      </c>
      <c r="M54" s="26">
        <v>6</v>
      </c>
      <c r="N54" s="26">
        <v>5</v>
      </c>
      <c r="O54" s="26">
        <v>0</v>
      </c>
      <c r="P54" s="15" t="s">
        <v>36</v>
      </c>
      <c r="S54" s="5"/>
    </row>
    <row r="55" spans="2:19" ht="11.4" customHeight="1" x14ac:dyDescent="0.15">
      <c r="B55" s="8">
        <v>38</v>
      </c>
      <c r="C55" s="9" t="s">
        <v>30</v>
      </c>
      <c r="D55" s="6"/>
      <c r="E55" s="26">
        <v>321</v>
      </c>
      <c r="F55" s="26">
        <v>0</v>
      </c>
      <c r="G55" s="26">
        <v>321</v>
      </c>
      <c r="H55" s="26">
        <v>6412</v>
      </c>
      <c r="I55" s="30">
        <v>12.773667235818632</v>
      </c>
      <c r="J55" s="30">
        <v>15.067913709639516</v>
      </c>
      <c r="K55" s="26">
        <v>1</v>
      </c>
      <c r="L55" s="26">
        <v>1</v>
      </c>
      <c r="M55" s="26">
        <v>0</v>
      </c>
      <c r="N55" s="26">
        <v>0</v>
      </c>
      <c r="O55" s="26">
        <v>0</v>
      </c>
      <c r="P55" s="16" t="s">
        <v>40</v>
      </c>
    </row>
    <row r="56" spans="2:19" ht="11.4" customHeight="1" x14ac:dyDescent="0.15">
      <c r="B56" s="8">
        <v>39</v>
      </c>
      <c r="C56" s="9" t="s">
        <v>31</v>
      </c>
      <c r="D56" s="6"/>
      <c r="E56" s="26">
        <v>5611</v>
      </c>
      <c r="F56" s="26">
        <v>0</v>
      </c>
      <c r="G56" s="26">
        <v>5611</v>
      </c>
      <c r="H56" s="26">
        <v>40066</v>
      </c>
      <c r="I56" s="30">
        <v>6.3951624307133565</v>
      </c>
      <c r="J56" s="30">
        <v>7.8956962484308519</v>
      </c>
      <c r="K56" s="26">
        <v>4</v>
      </c>
      <c r="L56" s="26">
        <v>1</v>
      </c>
      <c r="M56" s="26">
        <v>3</v>
      </c>
      <c r="N56" s="26">
        <v>0</v>
      </c>
      <c r="O56" s="26">
        <v>0</v>
      </c>
      <c r="P56" s="15" t="s">
        <v>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30"/>
      <c r="J57" s="30"/>
      <c r="K57" s="26"/>
      <c r="L57" s="26"/>
      <c r="M57" s="26"/>
      <c r="N57" s="26"/>
      <c r="O57" s="26"/>
      <c r="P57" s="15"/>
    </row>
    <row r="58" spans="2:19" ht="11.4" customHeight="1" x14ac:dyDescent="0.15">
      <c r="B58" s="8"/>
      <c r="C58" s="9" t="s">
        <v>32</v>
      </c>
      <c r="D58" s="6"/>
      <c r="E58" s="26">
        <v>129306</v>
      </c>
      <c r="F58" s="26">
        <v>62</v>
      </c>
      <c r="G58" s="26">
        <v>129368</v>
      </c>
      <c r="H58" s="26">
        <v>589456</v>
      </c>
      <c r="I58" s="30">
        <v>4.4173276613003587</v>
      </c>
      <c r="J58" s="30">
        <v>4.3946756561826259</v>
      </c>
      <c r="K58" s="26">
        <v>83</v>
      </c>
      <c r="L58" s="26">
        <v>11</v>
      </c>
      <c r="M58" s="26">
        <v>44</v>
      </c>
      <c r="N58" s="26">
        <v>28</v>
      </c>
      <c r="O58" s="26">
        <v>15</v>
      </c>
      <c r="P58" s="16" t="s">
        <v>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30"/>
      <c r="J59" s="30"/>
      <c r="K59" s="26"/>
      <c r="L59" s="26"/>
      <c r="M59" s="26"/>
      <c r="N59" s="26"/>
      <c r="O59" s="26"/>
      <c r="P59" s="16"/>
    </row>
    <row r="60" spans="2:19" ht="11.4" customHeight="1" x14ac:dyDescent="0.15">
      <c r="B60" s="8"/>
      <c r="C60" s="9" t="s">
        <v>33</v>
      </c>
      <c r="D60" s="6"/>
      <c r="E60" s="26">
        <v>6770003</v>
      </c>
      <c r="F60" s="26">
        <v>1244</v>
      </c>
      <c r="G60" s="26">
        <v>6771247</v>
      </c>
      <c r="H60" s="26">
        <v>9457340</v>
      </c>
      <c r="I60" s="30">
        <v>1.7051486647199334</v>
      </c>
      <c r="J60" s="30">
        <v>1.2752731180284396</v>
      </c>
      <c r="K60" s="26">
        <v>1629</v>
      </c>
      <c r="L60" s="26">
        <v>86</v>
      </c>
      <c r="M60" s="26">
        <v>991</v>
      </c>
      <c r="N60" s="26">
        <v>552</v>
      </c>
      <c r="O60" s="26">
        <v>323</v>
      </c>
      <c r="P60" s="16" t="s">
        <v>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30"/>
      <c r="J61" s="30"/>
      <c r="K61" s="26"/>
      <c r="L61" s="26"/>
      <c r="M61" s="26"/>
      <c r="N61" s="26"/>
      <c r="O61" s="26"/>
      <c r="P61" s="16"/>
    </row>
    <row r="62" spans="2:19" ht="11.4" customHeight="1" x14ac:dyDescent="0.15">
      <c r="B62" s="10"/>
      <c r="C62" s="11" t="s">
        <v>0</v>
      </c>
      <c r="D62" s="7"/>
      <c r="E62" s="27">
        <v>23876030</v>
      </c>
      <c r="F62" s="27">
        <v>1244</v>
      </c>
      <c r="G62" s="27">
        <v>23877274</v>
      </c>
      <c r="H62" s="27">
        <v>16804922</v>
      </c>
      <c r="I62" s="31">
        <v>1.4473307721584072</v>
      </c>
      <c r="J62" s="31">
        <v>0.88817144762371003</v>
      </c>
      <c r="K62" s="27">
        <v>3681</v>
      </c>
      <c r="L62" s="27">
        <v>338</v>
      </c>
      <c r="M62" s="27">
        <v>1892</v>
      </c>
      <c r="N62" s="27">
        <v>1451</v>
      </c>
      <c r="O62" s="27">
        <v>704</v>
      </c>
      <c r="P62" s="17" t="s">
        <v>71</v>
      </c>
    </row>
    <row r="63" spans="2:19" x14ac:dyDescent="0.15">
      <c r="C63" s="6"/>
      <c r="D63" s="6"/>
    </row>
    <row r="64" spans="2:19" x14ac:dyDescent="0.1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</sheetData>
  <mergeCells count="16">
    <mergeCell ref="L6:N6"/>
    <mergeCell ref="E4:G4"/>
    <mergeCell ref="I4:J4"/>
    <mergeCell ref="B2:P2"/>
    <mergeCell ref="P4:P8"/>
    <mergeCell ref="B4:D8"/>
    <mergeCell ref="K4:O4"/>
    <mergeCell ref="E5:E7"/>
    <mergeCell ref="F5:F7"/>
    <mergeCell ref="G5:G7"/>
    <mergeCell ref="H4:H7"/>
    <mergeCell ref="I5:I7"/>
    <mergeCell ref="J5:J7"/>
    <mergeCell ref="K5:K7"/>
    <mergeCell ref="O5:O7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82" orientation="landscape" cellComments="asDisplayed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B62"/>
  <sheetViews>
    <sheetView zoomScale="90" zoomScaleNormal="90" zoomScaleSheetLayoutView="90" workbookViewId="0">
      <selection activeCell="C64" sqref="C64:Q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2.88671875" style="1" customWidth="1"/>
    <col min="12" max="12" width="16.21875" style="1" customWidth="1"/>
    <col min="13" max="14" width="12.33203125" style="1" customWidth="1"/>
    <col min="15" max="15" width="14.77734375" style="1" bestFit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">
        <v>137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133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7.100000000000001" customHeight="1" x14ac:dyDescent="0.15">
      <c r="B4" s="45" t="s">
        <v>34</v>
      </c>
      <c r="C4" s="46"/>
      <c r="D4" s="47"/>
      <c r="E4" s="41" t="s">
        <v>72</v>
      </c>
      <c r="F4" s="42"/>
      <c r="G4" s="43"/>
      <c r="H4" s="33" t="s">
        <v>73</v>
      </c>
      <c r="I4" s="34"/>
      <c r="J4" s="34"/>
      <c r="K4" s="34"/>
      <c r="L4" s="34"/>
      <c r="M4" s="34"/>
      <c r="N4" s="34"/>
      <c r="O4" s="35"/>
      <c r="P4" s="38" t="s">
        <v>35</v>
      </c>
    </row>
    <row r="5" spans="2:28" ht="17.100000000000001" customHeight="1" x14ac:dyDescent="0.15">
      <c r="B5" s="48"/>
      <c r="C5" s="49"/>
      <c r="D5" s="50"/>
      <c r="E5" s="44"/>
      <c r="F5" s="42"/>
      <c r="G5" s="43"/>
      <c r="H5" s="59" t="s">
        <v>74</v>
      </c>
      <c r="I5" s="60"/>
      <c r="J5" s="60"/>
      <c r="K5" s="60"/>
      <c r="L5" s="60"/>
      <c r="M5" s="60"/>
      <c r="N5" s="60"/>
      <c r="O5" s="61"/>
      <c r="P5" s="40"/>
    </row>
    <row r="6" spans="2:28" ht="17.100000000000001" customHeight="1" x14ac:dyDescent="0.15">
      <c r="B6" s="48"/>
      <c r="C6" s="49"/>
      <c r="D6" s="50"/>
      <c r="E6" s="36" t="s">
        <v>91</v>
      </c>
      <c r="F6" s="38" t="s">
        <v>122</v>
      </c>
      <c r="G6" s="57" t="s">
        <v>155</v>
      </c>
      <c r="H6" s="54" t="s">
        <v>92</v>
      </c>
      <c r="I6" s="33" t="s">
        <v>75</v>
      </c>
      <c r="J6" s="34"/>
      <c r="K6" s="34"/>
      <c r="L6" s="35"/>
      <c r="M6" s="38" t="s">
        <v>120</v>
      </c>
      <c r="N6" s="36" t="s">
        <v>103</v>
      </c>
      <c r="O6" s="38" t="s">
        <v>138</v>
      </c>
      <c r="P6" s="40"/>
    </row>
    <row r="7" spans="2:28" ht="21.75" customHeight="1" x14ac:dyDescent="0.15">
      <c r="B7" s="48"/>
      <c r="C7" s="49"/>
      <c r="D7" s="50"/>
      <c r="E7" s="56"/>
      <c r="F7" s="40"/>
      <c r="G7" s="58"/>
      <c r="H7" s="55"/>
      <c r="I7" s="23" t="s">
        <v>93</v>
      </c>
      <c r="J7" s="23" t="s">
        <v>94</v>
      </c>
      <c r="K7" s="23" t="s">
        <v>95</v>
      </c>
      <c r="L7" s="22" t="s">
        <v>96</v>
      </c>
      <c r="M7" s="39"/>
      <c r="N7" s="37"/>
      <c r="O7" s="39"/>
      <c r="P7" s="39"/>
    </row>
    <row r="8" spans="2:28" ht="12.75" customHeight="1" x14ac:dyDescent="0.15">
      <c r="B8" s="51"/>
      <c r="C8" s="52"/>
      <c r="D8" s="53"/>
      <c r="E8" s="19" t="s">
        <v>104</v>
      </c>
      <c r="F8" s="19" t="s">
        <v>105</v>
      </c>
      <c r="G8" s="19" t="s">
        <v>106</v>
      </c>
      <c r="H8" s="20" t="s">
        <v>107</v>
      </c>
      <c r="I8" s="20" t="s">
        <v>108</v>
      </c>
      <c r="J8" s="20" t="s">
        <v>109</v>
      </c>
      <c r="K8" s="20" t="s">
        <v>110</v>
      </c>
      <c r="L8" s="20" t="s">
        <v>111</v>
      </c>
      <c r="M8" s="19" t="s">
        <v>112</v>
      </c>
      <c r="N8" s="19" t="s">
        <v>115</v>
      </c>
      <c r="O8" s="19" t="s">
        <v>117</v>
      </c>
      <c r="P8" s="21"/>
    </row>
    <row r="9" spans="2:28" ht="13.5" customHeight="1" x14ac:dyDescent="0.15">
      <c r="B9" s="8">
        <v>1</v>
      </c>
      <c r="C9" s="9" t="s">
        <v>1</v>
      </c>
      <c r="D9" s="6"/>
      <c r="E9" s="28">
        <v>90267780</v>
      </c>
      <c r="F9" s="28">
        <v>23188638</v>
      </c>
      <c r="G9" s="28">
        <v>113456418</v>
      </c>
      <c r="H9" s="28">
        <v>613127</v>
      </c>
      <c r="I9" s="28">
        <v>54500</v>
      </c>
      <c r="J9" s="28">
        <v>0</v>
      </c>
      <c r="K9" s="28">
        <v>412487</v>
      </c>
      <c r="L9" s="28">
        <v>466987</v>
      </c>
      <c r="M9" s="28">
        <v>155403</v>
      </c>
      <c r="N9" s="28">
        <v>216560</v>
      </c>
      <c r="O9" s="28">
        <v>1452077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6">
        <v>39607697</v>
      </c>
      <c r="F10" s="26">
        <v>8851043</v>
      </c>
      <c r="G10" s="26">
        <v>48458740</v>
      </c>
      <c r="H10" s="26">
        <v>250234</v>
      </c>
      <c r="I10" s="26">
        <v>35007</v>
      </c>
      <c r="J10" s="26">
        <v>1739</v>
      </c>
      <c r="K10" s="26">
        <v>154789</v>
      </c>
      <c r="L10" s="26">
        <v>191535</v>
      </c>
      <c r="M10" s="26">
        <v>25450</v>
      </c>
      <c r="N10" s="26">
        <v>86511</v>
      </c>
      <c r="O10" s="26">
        <v>553730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6">
        <v>41753767</v>
      </c>
      <c r="F11" s="26">
        <v>13493429</v>
      </c>
      <c r="G11" s="26">
        <v>55247196</v>
      </c>
      <c r="H11" s="26">
        <v>234719</v>
      </c>
      <c r="I11" s="26">
        <v>24933</v>
      </c>
      <c r="J11" s="26">
        <v>0</v>
      </c>
      <c r="K11" s="26">
        <v>167473</v>
      </c>
      <c r="L11" s="26">
        <v>192406</v>
      </c>
      <c r="M11" s="26">
        <v>31515</v>
      </c>
      <c r="N11" s="26">
        <v>90790</v>
      </c>
      <c r="O11" s="26">
        <v>549430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6">
        <v>38740272</v>
      </c>
      <c r="F12" s="26">
        <v>11792862</v>
      </c>
      <c r="G12" s="26">
        <v>50533134</v>
      </c>
      <c r="H12" s="26">
        <v>258485</v>
      </c>
      <c r="I12" s="26">
        <v>22836</v>
      </c>
      <c r="J12" s="26">
        <v>0</v>
      </c>
      <c r="K12" s="26">
        <v>119896</v>
      </c>
      <c r="L12" s="26">
        <v>142732</v>
      </c>
      <c r="M12" s="26">
        <v>35360</v>
      </c>
      <c r="N12" s="26">
        <v>85829</v>
      </c>
      <c r="O12" s="26">
        <v>522406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6">
        <v>19147684</v>
      </c>
      <c r="F13" s="26">
        <v>5067595</v>
      </c>
      <c r="G13" s="26">
        <v>24215279</v>
      </c>
      <c r="H13" s="26">
        <v>182423</v>
      </c>
      <c r="I13" s="26">
        <v>12669</v>
      </c>
      <c r="J13" s="26">
        <v>0</v>
      </c>
      <c r="K13" s="26">
        <v>121526</v>
      </c>
      <c r="L13" s="26">
        <v>134195</v>
      </c>
      <c r="M13" s="26">
        <v>0</v>
      </c>
      <c r="N13" s="26">
        <v>89642</v>
      </c>
      <c r="O13" s="26">
        <v>406260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6">
        <v>50497062</v>
      </c>
      <c r="F15" s="26">
        <v>13831313</v>
      </c>
      <c r="G15" s="26">
        <v>64328375</v>
      </c>
      <c r="H15" s="26">
        <v>240741</v>
      </c>
      <c r="I15" s="26">
        <v>15350</v>
      </c>
      <c r="J15" s="26">
        <v>0</v>
      </c>
      <c r="K15" s="26">
        <v>167481</v>
      </c>
      <c r="L15" s="26">
        <v>182831</v>
      </c>
      <c r="M15" s="26">
        <v>205</v>
      </c>
      <c r="N15" s="26">
        <v>86499</v>
      </c>
      <c r="O15" s="26">
        <v>510276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6">
        <v>19778600</v>
      </c>
      <c r="F16" s="26">
        <v>4943482</v>
      </c>
      <c r="G16" s="26">
        <v>24722082</v>
      </c>
      <c r="H16" s="26">
        <v>162263</v>
      </c>
      <c r="I16" s="26">
        <v>20030</v>
      </c>
      <c r="J16" s="26">
        <v>0</v>
      </c>
      <c r="K16" s="26">
        <v>99745</v>
      </c>
      <c r="L16" s="26">
        <v>119775</v>
      </c>
      <c r="M16" s="26">
        <v>23812</v>
      </c>
      <c r="N16" s="26">
        <v>50950</v>
      </c>
      <c r="O16" s="26">
        <v>356800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6">
        <v>46097736</v>
      </c>
      <c r="F17" s="26">
        <v>13844175</v>
      </c>
      <c r="G17" s="26">
        <v>59941911</v>
      </c>
      <c r="H17" s="26">
        <v>286291</v>
      </c>
      <c r="I17" s="26">
        <v>29841</v>
      </c>
      <c r="J17" s="26">
        <v>0</v>
      </c>
      <c r="K17" s="26">
        <v>208065</v>
      </c>
      <c r="L17" s="26">
        <v>237906</v>
      </c>
      <c r="M17" s="26">
        <v>53811</v>
      </c>
      <c r="N17" s="26">
        <v>11096</v>
      </c>
      <c r="O17" s="26">
        <v>589104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6">
        <v>67771747</v>
      </c>
      <c r="F18" s="26">
        <v>20920884</v>
      </c>
      <c r="G18" s="26">
        <v>88692631</v>
      </c>
      <c r="H18" s="26">
        <v>504345</v>
      </c>
      <c r="I18" s="26">
        <v>57690</v>
      </c>
      <c r="J18" s="26">
        <v>0</v>
      </c>
      <c r="K18" s="26">
        <v>219581</v>
      </c>
      <c r="L18" s="26">
        <v>277271</v>
      </c>
      <c r="M18" s="26">
        <v>58996</v>
      </c>
      <c r="N18" s="26">
        <v>167103</v>
      </c>
      <c r="O18" s="26">
        <v>1007715</v>
      </c>
      <c r="P18" s="15" t="s">
        <v>44</v>
      </c>
      <c r="Q18" s="5"/>
      <c r="R18" s="5"/>
      <c r="S18" s="5"/>
    </row>
    <row r="19" spans="2:19" ht="11.4" customHeight="1" x14ac:dyDescent="0.15">
      <c r="B19" s="8">
        <v>10</v>
      </c>
      <c r="C19" s="9" t="s">
        <v>10</v>
      </c>
      <c r="D19" s="6"/>
      <c r="E19" s="26">
        <v>21881107</v>
      </c>
      <c r="F19" s="26">
        <v>6941462</v>
      </c>
      <c r="G19" s="26">
        <v>28822569</v>
      </c>
      <c r="H19" s="26">
        <v>160506</v>
      </c>
      <c r="I19" s="26">
        <v>18493</v>
      </c>
      <c r="J19" s="26">
        <v>0</v>
      </c>
      <c r="K19" s="26">
        <v>107740</v>
      </c>
      <c r="L19" s="26">
        <v>126233</v>
      </c>
      <c r="M19" s="26">
        <v>31653</v>
      </c>
      <c r="N19" s="26">
        <v>56671</v>
      </c>
      <c r="O19" s="26">
        <v>375063</v>
      </c>
      <c r="P19" s="15" t="s">
        <v>45</v>
      </c>
      <c r="Q19" s="5"/>
      <c r="S19" s="5"/>
    </row>
    <row r="20" spans="2:19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6">
        <v>31113000</v>
      </c>
      <c r="F21" s="26">
        <v>9685718</v>
      </c>
      <c r="G21" s="26">
        <v>40798718</v>
      </c>
      <c r="H21" s="26">
        <v>220481</v>
      </c>
      <c r="I21" s="26">
        <v>24415</v>
      </c>
      <c r="J21" s="26">
        <v>211</v>
      </c>
      <c r="K21" s="26">
        <v>154905</v>
      </c>
      <c r="L21" s="26">
        <v>179531</v>
      </c>
      <c r="M21" s="26">
        <v>34997</v>
      </c>
      <c r="N21" s="26">
        <v>79028</v>
      </c>
      <c r="O21" s="26">
        <v>514037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6">
        <v>30441168</v>
      </c>
      <c r="F22" s="26">
        <v>8967079</v>
      </c>
      <c r="G22" s="26">
        <v>39408247</v>
      </c>
      <c r="H22" s="26">
        <v>277898</v>
      </c>
      <c r="I22" s="26">
        <v>17079</v>
      </c>
      <c r="J22" s="26">
        <v>0</v>
      </c>
      <c r="K22" s="26">
        <v>114916</v>
      </c>
      <c r="L22" s="26">
        <v>131995</v>
      </c>
      <c r="M22" s="26">
        <v>27051</v>
      </c>
      <c r="N22" s="26">
        <v>81853</v>
      </c>
      <c r="O22" s="26">
        <v>518797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6">
        <v>20949023</v>
      </c>
      <c r="F23" s="26">
        <v>6492833</v>
      </c>
      <c r="G23" s="26">
        <v>27441856</v>
      </c>
      <c r="H23" s="26">
        <v>196308</v>
      </c>
      <c r="I23" s="26">
        <v>14013</v>
      </c>
      <c r="J23" s="26">
        <v>0</v>
      </c>
      <c r="K23" s="26">
        <v>132496</v>
      </c>
      <c r="L23" s="26">
        <v>146509</v>
      </c>
      <c r="M23" s="26">
        <v>38339</v>
      </c>
      <c r="N23" s="26">
        <v>91</v>
      </c>
      <c r="O23" s="26">
        <v>381247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6">
        <v>23845350</v>
      </c>
      <c r="F24" s="26">
        <v>7620466</v>
      </c>
      <c r="G24" s="26">
        <v>31465816</v>
      </c>
      <c r="H24" s="26">
        <v>161804</v>
      </c>
      <c r="I24" s="26">
        <v>8697</v>
      </c>
      <c r="J24" s="26">
        <v>3126</v>
      </c>
      <c r="K24" s="26">
        <v>115443</v>
      </c>
      <c r="L24" s="26">
        <v>127266</v>
      </c>
      <c r="M24" s="26">
        <v>28434</v>
      </c>
      <c r="N24" s="26">
        <v>59217</v>
      </c>
      <c r="O24" s="26">
        <v>376721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6">
        <v>15156736</v>
      </c>
      <c r="F25" s="26">
        <v>4526704</v>
      </c>
      <c r="G25" s="26">
        <v>19683440</v>
      </c>
      <c r="H25" s="26">
        <v>126204</v>
      </c>
      <c r="I25" s="26">
        <v>15000</v>
      </c>
      <c r="J25" s="26">
        <v>0</v>
      </c>
      <c r="K25" s="26">
        <v>83326</v>
      </c>
      <c r="L25" s="26">
        <v>98326</v>
      </c>
      <c r="M25" s="26">
        <v>30771</v>
      </c>
      <c r="N25" s="26">
        <v>40986</v>
      </c>
      <c r="O25" s="26">
        <v>296287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6">
        <v>7696407</v>
      </c>
      <c r="F27" s="26">
        <v>2116389</v>
      </c>
      <c r="G27" s="26">
        <v>9812796</v>
      </c>
      <c r="H27" s="26">
        <v>73676</v>
      </c>
      <c r="I27" s="26">
        <v>6086</v>
      </c>
      <c r="J27" s="26">
        <v>0</v>
      </c>
      <c r="K27" s="26">
        <v>51723</v>
      </c>
      <c r="L27" s="26">
        <v>57809</v>
      </c>
      <c r="M27" s="26">
        <v>17659</v>
      </c>
      <c r="N27" s="26">
        <v>27040</v>
      </c>
      <c r="O27" s="26">
        <v>176184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6">
        <v>12823686</v>
      </c>
      <c r="F28" s="26">
        <v>4488358</v>
      </c>
      <c r="G28" s="26">
        <v>17312044</v>
      </c>
      <c r="H28" s="26">
        <v>102982</v>
      </c>
      <c r="I28" s="26">
        <v>11000</v>
      </c>
      <c r="J28" s="26">
        <v>0</v>
      </c>
      <c r="K28" s="26">
        <v>71377</v>
      </c>
      <c r="L28" s="26">
        <v>82377</v>
      </c>
      <c r="M28" s="26">
        <v>25295</v>
      </c>
      <c r="N28" s="26">
        <v>36813</v>
      </c>
      <c r="O28" s="26">
        <v>247467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6">
        <v>12196050</v>
      </c>
      <c r="F29" s="26">
        <v>3507662</v>
      </c>
      <c r="G29" s="26">
        <v>15703712</v>
      </c>
      <c r="H29" s="26">
        <v>116437</v>
      </c>
      <c r="I29" s="26">
        <v>6496</v>
      </c>
      <c r="J29" s="26">
        <v>100</v>
      </c>
      <c r="K29" s="26">
        <v>72508</v>
      </c>
      <c r="L29" s="26">
        <v>79104</v>
      </c>
      <c r="M29" s="26">
        <v>0</v>
      </c>
      <c r="N29" s="26">
        <v>40121</v>
      </c>
      <c r="O29" s="26">
        <v>235662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6">
        <v>9344413</v>
      </c>
      <c r="F30" s="26">
        <v>2759484</v>
      </c>
      <c r="G30" s="26">
        <v>12103897</v>
      </c>
      <c r="H30" s="26">
        <v>116097</v>
      </c>
      <c r="I30" s="26">
        <v>9245</v>
      </c>
      <c r="J30" s="26">
        <v>0</v>
      </c>
      <c r="K30" s="26">
        <v>79277</v>
      </c>
      <c r="L30" s="26">
        <v>88522</v>
      </c>
      <c r="M30" s="26">
        <v>2077</v>
      </c>
      <c r="N30" s="26">
        <v>43126</v>
      </c>
      <c r="O30" s="26">
        <v>249822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6">
        <v>16610056</v>
      </c>
      <c r="F31" s="26">
        <v>5019567</v>
      </c>
      <c r="G31" s="26">
        <v>21629623</v>
      </c>
      <c r="H31" s="26">
        <v>166272</v>
      </c>
      <c r="I31" s="26">
        <v>16486</v>
      </c>
      <c r="J31" s="26">
        <v>0</v>
      </c>
      <c r="K31" s="26">
        <v>95633</v>
      </c>
      <c r="L31" s="26">
        <v>112119</v>
      </c>
      <c r="M31" s="26">
        <v>9480</v>
      </c>
      <c r="N31" s="26">
        <v>82825</v>
      </c>
      <c r="O31" s="26">
        <v>370696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6">
        <v>10177232</v>
      </c>
      <c r="F33" s="26">
        <v>2461483</v>
      </c>
      <c r="G33" s="26">
        <v>12638715</v>
      </c>
      <c r="H33" s="26">
        <v>113507</v>
      </c>
      <c r="I33" s="26">
        <v>13790</v>
      </c>
      <c r="J33" s="26">
        <v>22</v>
      </c>
      <c r="K33" s="26">
        <v>71606</v>
      </c>
      <c r="L33" s="26">
        <v>85418</v>
      </c>
      <c r="M33" s="26">
        <v>15134</v>
      </c>
      <c r="N33" s="26">
        <v>201</v>
      </c>
      <c r="O33" s="26">
        <v>214260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6">
        <v>28893632</v>
      </c>
      <c r="F34" s="26">
        <v>7010997</v>
      </c>
      <c r="G34" s="26">
        <v>35904629</v>
      </c>
      <c r="H34" s="26">
        <v>160246</v>
      </c>
      <c r="I34" s="26">
        <v>22000</v>
      </c>
      <c r="J34" s="26">
        <v>0</v>
      </c>
      <c r="K34" s="26">
        <v>110904</v>
      </c>
      <c r="L34" s="26">
        <v>132904</v>
      </c>
      <c r="M34" s="26">
        <v>24869</v>
      </c>
      <c r="N34" s="26">
        <v>57270</v>
      </c>
      <c r="O34" s="26">
        <v>375289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6">
        <v>16087644</v>
      </c>
      <c r="F35" s="26">
        <v>4894614</v>
      </c>
      <c r="G35" s="26">
        <v>20982258</v>
      </c>
      <c r="H35" s="26">
        <v>119133</v>
      </c>
      <c r="I35" s="26">
        <v>10062</v>
      </c>
      <c r="J35" s="26">
        <v>0</v>
      </c>
      <c r="K35" s="26">
        <v>78771</v>
      </c>
      <c r="L35" s="26">
        <v>88833</v>
      </c>
      <c r="M35" s="26">
        <v>31932</v>
      </c>
      <c r="N35" s="26">
        <v>41301</v>
      </c>
      <c r="O35" s="26">
        <v>281199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6">
        <v>9996915</v>
      </c>
      <c r="F36" s="26">
        <v>2374675</v>
      </c>
      <c r="G36" s="26">
        <v>12371590</v>
      </c>
      <c r="H36" s="26">
        <v>104217</v>
      </c>
      <c r="I36" s="26">
        <v>11000</v>
      </c>
      <c r="J36" s="26">
        <v>0</v>
      </c>
      <c r="K36" s="26">
        <v>67313</v>
      </c>
      <c r="L36" s="26">
        <v>78313</v>
      </c>
      <c r="M36" s="26">
        <v>4532</v>
      </c>
      <c r="N36" s="26">
        <v>34163</v>
      </c>
      <c r="O36" s="26">
        <v>221225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6">
        <v>10711842</v>
      </c>
      <c r="F37" s="26">
        <v>2805173</v>
      </c>
      <c r="G37" s="26">
        <v>13517015</v>
      </c>
      <c r="H37" s="26">
        <v>117198</v>
      </c>
      <c r="I37" s="26">
        <v>7425</v>
      </c>
      <c r="J37" s="26">
        <v>50</v>
      </c>
      <c r="K37" s="26">
        <v>69955</v>
      </c>
      <c r="L37" s="26">
        <v>77430</v>
      </c>
      <c r="M37" s="26">
        <v>8681</v>
      </c>
      <c r="N37" s="26">
        <v>116</v>
      </c>
      <c r="O37" s="26">
        <v>203425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6">
        <v>32259581</v>
      </c>
      <c r="F38" s="26">
        <v>10391752</v>
      </c>
      <c r="G38" s="26">
        <v>42651333</v>
      </c>
      <c r="H38" s="26">
        <v>234644</v>
      </c>
      <c r="I38" s="26">
        <v>32704</v>
      </c>
      <c r="J38" s="26">
        <v>0</v>
      </c>
      <c r="K38" s="26">
        <v>157735</v>
      </c>
      <c r="L38" s="26">
        <v>190439</v>
      </c>
      <c r="M38" s="26">
        <v>21224</v>
      </c>
      <c r="N38" s="26">
        <v>83950</v>
      </c>
      <c r="O38" s="26">
        <v>530257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6">
        <v>723846187</v>
      </c>
      <c r="F40" s="26">
        <v>207997837</v>
      </c>
      <c r="G40" s="26">
        <v>931844024</v>
      </c>
      <c r="H40" s="26">
        <v>5300238</v>
      </c>
      <c r="I40" s="26">
        <v>516847</v>
      </c>
      <c r="J40" s="26">
        <v>5248</v>
      </c>
      <c r="K40" s="26">
        <v>3306671</v>
      </c>
      <c r="L40" s="26">
        <v>3828766</v>
      </c>
      <c r="M40" s="26">
        <v>736680</v>
      </c>
      <c r="N40" s="26">
        <v>1649752</v>
      </c>
      <c r="O40" s="26">
        <v>11515436</v>
      </c>
      <c r="P40" s="16" t="s">
        <v>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27</v>
      </c>
      <c r="C42" s="9" t="s">
        <v>20</v>
      </c>
      <c r="D42" s="6"/>
      <c r="E42" s="26">
        <v>6549063</v>
      </c>
      <c r="F42" s="26">
        <v>1179232</v>
      </c>
      <c r="G42" s="26">
        <v>7728295</v>
      </c>
      <c r="H42" s="26">
        <v>66058</v>
      </c>
      <c r="I42" s="26">
        <v>7568</v>
      </c>
      <c r="J42" s="26">
        <v>69</v>
      </c>
      <c r="K42" s="26">
        <v>41810</v>
      </c>
      <c r="L42" s="26">
        <v>49447</v>
      </c>
      <c r="M42" s="26">
        <v>0</v>
      </c>
      <c r="N42" s="26">
        <v>25419</v>
      </c>
      <c r="O42" s="26">
        <v>140924</v>
      </c>
      <c r="P42" s="15" t="s">
        <v>61</v>
      </c>
      <c r="Q42" s="5"/>
      <c r="S42" s="5"/>
    </row>
    <row r="43" spans="2:19" ht="11.4" customHeight="1" x14ac:dyDescent="0.15">
      <c r="B43" s="8">
        <v>28</v>
      </c>
      <c r="C43" s="9" t="s">
        <v>21</v>
      </c>
      <c r="D43" s="6"/>
      <c r="E43" s="26">
        <v>2610238</v>
      </c>
      <c r="F43" s="26">
        <v>508000</v>
      </c>
      <c r="G43" s="26">
        <v>3118238</v>
      </c>
      <c r="H43" s="26">
        <v>44358</v>
      </c>
      <c r="I43" s="26">
        <v>24023</v>
      </c>
      <c r="J43" s="26">
        <v>0</v>
      </c>
      <c r="K43" s="26">
        <v>26566</v>
      </c>
      <c r="L43" s="26">
        <v>50589</v>
      </c>
      <c r="M43" s="26">
        <v>3805</v>
      </c>
      <c r="N43" s="26">
        <v>0</v>
      </c>
      <c r="O43" s="26">
        <v>98752</v>
      </c>
      <c r="P43" s="15" t="s">
        <v>47</v>
      </c>
      <c r="S43" s="5"/>
    </row>
    <row r="44" spans="2:19" ht="11.4" customHeight="1" x14ac:dyDescent="0.15">
      <c r="B44" s="8">
        <v>29</v>
      </c>
      <c r="C44" s="9" t="s">
        <v>22</v>
      </c>
      <c r="D44" s="6"/>
      <c r="E44" s="26">
        <v>211334</v>
      </c>
      <c r="F44" s="26">
        <v>56354</v>
      </c>
      <c r="G44" s="26">
        <v>267688</v>
      </c>
      <c r="H44" s="26">
        <v>13176</v>
      </c>
      <c r="I44" s="26">
        <v>450</v>
      </c>
      <c r="J44" s="26">
        <v>0</v>
      </c>
      <c r="K44" s="26">
        <v>8475</v>
      </c>
      <c r="L44" s="26">
        <v>8925</v>
      </c>
      <c r="M44" s="26">
        <v>0</v>
      </c>
      <c r="N44" s="26">
        <v>21</v>
      </c>
      <c r="O44" s="26">
        <v>22122</v>
      </c>
      <c r="P44" s="16" t="s">
        <v>62</v>
      </c>
      <c r="S44" s="5"/>
    </row>
    <row r="45" spans="2:19" ht="11.4" customHeight="1" x14ac:dyDescent="0.15">
      <c r="B45" s="8">
        <v>30</v>
      </c>
      <c r="C45" s="9" t="s">
        <v>23</v>
      </c>
      <c r="D45" s="6"/>
      <c r="E45" s="26">
        <v>667478</v>
      </c>
      <c r="F45" s="26">
        <v>127893</v>
      </c>
      <c r="G45" s="26">
        <v>795371</v>
      </c>
      <c r="H45" s="26">
        <v>23844</v>
      </c>
      <c r="I45" s="26">
        <v>500</v>
      </c>
      <c r="J45" s="26">
        <v>0</v>
      </c>
      <c r="K45" s="26">
        <v>15382</v>
      </c>
      <c r="L45" s="26">
        <v>15882</v>
      </c>
      <c r="M45" s="26">
        <v>0</v>
      </c>
      <c r="N45" s="26">
        <v>11343</v>
      </c>
      <c r="O45" s="26">
        <v>51069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31</v>
      </c>
      <c r="C47" s="9" t="s">
        <v>24</v>
      </c>
      <c r="D47" s="6"/>
      <c r="E47" s="26">
        <v>929489</v>
      </c>
      <c r="F47" s="26">
        <v>226408</v>
      </c>
      <c r="G47" s="26">
        <v>1155897</v>
      </c>
      <c r="H47" s="26">
        <v>27055</v>
      </c>
      <c r="I47" s="26">
        <v>1339</v>
      </c>
      <c r="J47" s="26">
        <v>72</v>
      </c>
      <c r="K47" s="26">
        <v>15145</v>
      </c>
      <c r="L47" s="26">
        <v>16556</v>
      </c>
      <c r="M47" s="26">
        <v>1390</v>
      </c>
      <c r="N47" s="26">
        <v>14981</v>
      </c>
      <c r="O47" s="26">
        <v>59982</v>
      </c>
      <c r="P47" s="15" t="s">
        <v>64</v>
      </c>
      <c r="S47" s="5"/>
    </row>
    <row r="48" spans="2:19" ht="11.4" customHeight="1" x14ac:dyDescent="0.15">
      <c r="B48" s="8">
        <v>32</v>
      </c>
      <c r="C48" s="9" t="s">
        <v>25</v>
      </c>
      <c r="D48" s="6"/>
      <c r="E48" s="26">
        <v>50060</v>
      </c>
      <c r="F48" s="26">
        <v>15480</v>
      </c>
      <c r="G48" s="26">
        <v>65540</v>
      </c>
      <c r="H48" s="26">
        <v>2972</v>
      </c>
      <c r="I48" s="26">
        <v>676</v>
      </c>
      <c r="J48" s="26">
        <v>0</v>
      </c>
      <c r="K48" s="26">
        <v>2150</v>
      </c>
      <c r="L48" s="26">
        <v>2826</v>
      </c>
      <c r="M48" s="26">
        <v>0</v>
      </c>
      <c r="N48" s="26">
        <v>0</v>
      </c>
      <c r="O48" s="26">
        <v>5798</v>
      </c>
      <c r="P48" s="16" t="s">
        <v>65</v>
      </c>
    </row>
    <row r="49" spans="2:19" ht="11.4" customHeight="1" x14ac:dyDescent="0.15">
      <c r="B49" s="8">
        <v>33</v>
      </c>
      <c r="C49" s="9" t="s">
        <v>26</v>
      </c>
      <c r="D49" s="6"/>
      <c r="E49" s="26">
        <v>322344</v>
      </c>
      <c r="F49" s="26">
        <v>87565</v>
      </c>
      <c r="G49" s="26">
        <v>409909</v>
      </c>
      <c r="H49" s="26">
        <v>9642</v>
      </c>
      <c r="I49" s="26">
        <v>569</v>
      </c>
      <c r="J49" s="26">
        <v>0</v>
      </c>
      <c r="K49" s="26">
        <v>4117</v>
      </c>
      <c r="L49" s="26">
        <v>4686</v>
      </c>
      <c r="M49" s="26">
        <v>0</v>
      </c>
      <c r="N49" s="26">
        <v>0</v>
      </c>
      <c r="O49" s="26">
        <v>14328</v>
      </c>
      <c r="P49" s="15" t="s">
        <v>66</v>
      </c>
      <c r="S49" s="5"/>
    </row>
    <row r="50" spans="2:19" ht="11.25" customHeight="1" x14ac:dyDescent="0.15">
      <c r="B50" s="8">
        <v>34</v>
      </c>
      <c r="C50" s="9" t="s">
        <v>81</v>
      </c>
      <c r="D50" s="6"/>
      <c r="E50" s="26">
        <v>222519</v>
      </c>
      <c r="F50" s="26">
        <v>65064</v>
      </c>
      <c r="G50" s="26">
        <v>287583</v>
      </c>
      <c r="H50" s="26">
        <v>12780</v>
      </c>
      <c r="I50" s="26">
        <v>70</v>
      </c>
      <c r="J50" s="26">
        <v>0</v>
      </c>
      <c r="K50" s="26">
        <v>5093</v>
      </c>
      <c r="L50" s="26">
        <v>5163</v>
      </c>
      <c r="M50" s="26">
        <v>13</v>
      </c>
      <c r="N50" s="26">
        <v>3466</v>
      </c>
      <c r="O50" s="26">
        <v>21422</v>
      </c>
      <c r="P50" s="16" t="s">
        <v>67</v>
      </c>
    </row>
    <row r="51" spans="2:19" ht="11.25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16"/>
    </row>
    <row r="52" spans="2:19" ht="11.25" customHeight="1" x14ac:dyDescent="0.15">
      <c r="B52" s="8">
        <v>35</v>
      </c>
      <c r="C52" s="9" t="s">
        <v>27</v>
      </c>
      <c r="D52" s="6"/>
      <c r="E52" s="26">
        <v>339368</v>
      </c>
      <c r="F52" s="26">
        <v>95694</v>
      </c>
      <c r="G52" s="26">
        <v>435062</v>
      </c>
      <c r="H52" s="26">
        <v>14891</v>
      </c>
      <c r="I52" s="26">
        <v>1138</v>
      </c>
      <c r="J52" s="26">
        <v>0</v>
      </c>
      <c r="K52" s="26">
        <v>7260</v>
      </c>
      <c r="L52" s="26">
        <v>8398</v>
      </c>
      <c r="M52" s="26">
        <v>0</v>
      </c>
      <c r="N52" s="26">
        <v>7323</v>
      </c>
      <c r="O52" s="26">
        <v>30612</v>
      </c>
      <c r="P52" s="16" t="s">
        <v>39</v>
      </c>
    </row>
    <row r="53" spans="2:19" ht="11.4" customHeight="1" x14ac:dyDescent="0.15">
      <c r="B53" s="8">
        <v>36</v>
      </c>
      <c r="C53" s="9" t="s">
        <v>28</v>
      </c>
      <c r="D53" s="6"/>
      <c r="E53" s="26">
        <v>44313</v>
      </c>
      <c r="F53" s="26">
        <v>15563</v>
      </c>
      <c r="G53" s="26">
        <v>59876</v>
      </c>
      <c r="H53" s="26">
        <v>3730</v>
      </c>
      <c r="I53" s="26">
        <v>0</v>
      </c>
      <c r="J53" s="26">
        <v>0</v>
      </c>
      <c r="K53" s="26">
        <v>1337</v>
      </c>
      <c r="L53" s="26">
        <v>1337</v>
      </c>
      <c r="M53" s="26">
        <v>0</v>
      </c>
      <c r="N53" s="26">
        <v>1608</v>
      </c>
      <c r="O53" s="26">
        <v>6675</v>
      </c>
      <c r="P53" s="16" t="s">
        <v>68</v>
      </c>
    </row>
    <row r="54" spans="2:19" ht="11.4" customHeight="1" x14ac:dyDescent="0.15">
      <c r="B54" s="8">
        <v>37</v>
      </c>
      <c r="C54" s="9" t="s">
        <v>29</v>
      </c>
      <c r="D54" s="6"/>
      <c r="E54" s="26">
        <v>918303</v>
      </c>
      <c r="F54" s="26">
        <v>251796</v>
      </c>
      <c r="G54" s="26">
        <v>1170099</v>
      </c>
      <c r="H54" s="26">
        <v>32191</v>
      </c>
      <c r="I54" s="26">
        <v>3054</v>
      </c>
      <c r="J54" s="26">
        <v>362</v>
      </c>
      <c r="K54" s="26">
        <v>16871</v>
      </c>
      <c r="L54" s="26">
        <v>20287</v>
      </c>
      <c r="M54" s="26">
        <v>2202</v>
      </c>
      <c r="N54" s="26">
        <v>7351</v>
      </c>
      <c r="O54" s="26">
        <v>62031</v>
      </c>
      <c r="P54" s="15" t="s">
        <v>36</v>
      </c>
      <c r="S54" s="5"/>
    </row>
    <row r="55" spans="2:19" ht="11.4" customHeight="1" x14ac:dyDescent="0.15">
      <c r="B55" s="8">
        <v>38</v>
      </c>
      <c r="C55" s="9" t="s">
        <v>30</v>
      </c>
      <c r="D55" s="6"/>
      <c r="E55" s="26">
        <v>42399</v>
      </c>
      <c r="F55" s="26">
        <v>13035</v>
      </c>
      <c r="G55" s="26">
        <v>55434</v>
      </c>
      <c r="H55" s="26">
        <v>3000</v>
      </c>
      <c r="I55" s="26">
        <v>0</v>
      </c>
      <c r="J55" s="26">
        <v>0</v>
      </c>
      <c r="K55" s="26">
        <v>1100</v>
      </c>
      <c r="L55" s="26">
        <v>1100</v>
      </c>
      <c r="M55" s="26">
        <v>1110</v>
      </c>
      <c r="N55" s="26">
        <v>0</v>
      </c>
      <c r="O55" s="26">
        <v>5210</v>
      </c>
      <c r="P55" s="16" t="s">
        <v>40</v>
      </c>
    </row>
    <row r="56" spans="2:19" ht="11.4" customHeight="1" x14ac:dyDescent="0.15">
      <c r="B56" s="8">
        <v>39</v>
      </c>
      <c r="C56" s="9" t="s">
        <v>31</v>
      </c>
      <c r="D56" s="6"/>
      <c r="E56" s="26">
        <v>506960</v>
      </c>
      <c r="F56" s="26">
        <v>186400</v>
      </c>
      <c r="G56" s="26">
        <v>693360</v>
      </c>
      <c r="H56" s="26">
        <v>14715</v>
      </c>
      <c r="I56" s="26">
        <v>2751</v>
      </c>
      <c r="J56" s="26">
        <v>0</v>
      </c>
      <c r="K56" s="26">
        <v>6063</v>
      </c>
      <c r="L56" s="26">
        <v>8814</v>
      </c>
      <c r="M56" s="26">
        <v>685</v>
      </c>
      <c r="N56" s="26">
        <v>4590</v>
      </c>
      <c r="O56" s="26">
        <v>28804</v>
      </c>
      <c r="P56" s="15" t="s">
        <v>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15"/>
    </row>
    <row r="58" spans="2:19" ht="11.4" customHeight="1" x14ac:dyDescent="0.15">
      <c r="B58" s="8"/>
      <c r="C58" s="9" t="s">
        <v>32</v>
      </c>
      <c r="D58" s="6"/>
      <c r="E58" s="26">
        <v>13413868</v>
      </c>
      <c r="F58" s="26">
        <v>2828484</v>
      </c>
      <c r="G58" s="26">
        <v>16242352</v>
      </c>
      <c r="H58" s="26">
        <v>268412</v>
      </c>
      <c r="I58" s="26">
        <v>42138</v>
      </c>
      <c r="J58" s="26">
        <v>503</v>
      </c>
      <c r="K58" s="26">
        <v>151369</v>
      </c>
      <c r="L58" s="26">
        <v>194010</v>
      </c>
      <c r="M58" s="26">
        <v>9205</v>
      </c>
      <c r="N58" s="26">
        <v>76102</v>
      </c>
      <c r="O58" s="26">
        <v>547729</v>
      </c>
      <c r="P58" s="16" t="s">
        <v>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16"/>
    </row>
    <row r="60" spans="2:19" ht="11.4" customHeight="1" x14ac:dyDescent="0.15">
      <c r="B60" s="8"/>
      <c r="C60" s="9" t="s">
        <v>33</v>
      </c>
      <c r="D60" s="6"/>
      <c r="E60" s="26">
        <v>737260055</v>
      </c>
      <c r="F60" s="26">
        <v>210826321</v>
      </c>
      <c r="G60" s="26">
        <v>948086376</v>
      </c>
      <c r="H60" s="26">
        <v>5568650</v>
      </c>
      <c r="I60" s="26">
        <v>558985</v>
      </c>
      <c r="J60" s="26">
        <v>5751</v>
      </c>
      <c r="K60" s="26">
        <v>3458040</v>
      </c>
      <c r="L60" s="26">
        <v>4022776</v>
      </c>
      <c r="M60" s="26">
        <v>745885</v>
      </c>
      <c r="N60" s="26">
        <v>1725854</v>
      </c>
      <c r="O60" s="26">
        <v>12063165</v>
      </c>
      <c r="P60" s="16" t="s">
        <v>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16"/>
    </row>
    <row r="62" spans="2:19" ht="11.4" customHeight="1" x14ac:dyDescent="0.15">
      <c r="B62" s="10"/>
      <c r="C62" s="11" t="s">
        <v>0</v>
      </c>
      <c r="D62" s="7"/>
      <c r="E62" s="27">
        <v>1883117124</v>
      </c>
      <c r="F62" s="27">
        <v>924795369</v>
      </c>
      <c r="G62" s="27">
        <v>2807912493</v>
      </c>
      <c r="H62" s="27">
        <v>12904505</v>
      </c>
      <c r="I62" s="27">
        <v>1269867</v>
      </c>
      <c r="J62" s="27">
        <v>5751</v>
      </c>
      <c r="K62" s="27">
        <v>8397494</v>
      </c>
      <c r="L62" s="27">
        <v>9673112</v>
      </c>
      <c r="M62" s="27">
        <v>1352313</v>
      </c>
      <c r="N62" s="27">
        <v>4444274</v>
      </c>
      <c r="O62" s="27">
        <v>28374204</v>
      </c>
      <c r="P62" s="17" t="s">
        <v>71</v>
      </c>
    </row>
  </sheetData>
  <mergeCells count="15">
    <mergeCell ref="B2:P2"/>
    <mergeCell ref="B4:D8"/>
    <mergeCell ref="E4:G5"/>
    <mergeCell ref="H4:O4"/>
    <mergeCell ref="P4:P7"/>
    <mergeCell ref="H5:O5"/>
    <mergeCell ref="E6:E7"/>
    <mergeCell ref="F6:F7"/>
    <mergeCell ref="G6:G7"/>
    <mergeCell ref="H6:H7"/>
    <mergeCell ref="I6:L6"/>
    <mergeCell ref="M6:M7"/>
    <mergeCell ref="N6:N7"/>
    <mergeCell ref="O6:O7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C62"/>
  <sheetViews>
    <sheetView zoomScale="90" zoomScaleNormal="90" zoomScaleSheetLayoutView="90" workbookViewId="0">
      <selection activeCell="C64" sqref="C64:Q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6" width="14.109375" style="1" customWidth="1"/>
    <col min="7" max="7" width="15.77734375" style="1" customWidth="1"/>
    <col min="8" max="13" width="14.109375" style="1" customWidth="1"/>
    <col min="14" max="14" width="15.33203125" style="1" customWidth="1"/>
    <col min="15" max="16" width="14.109375" style="1" customWidth="1"/>
    <col min="17" max="17" width="3.21875" style="1" bestFit="1" customWidth="1"/>
    <col min="18" max="28" width="9.109375" style="1" customWidth="1"/>
    <col min="29" max="29" width="3.44140625" style="1" bestFit="1" customWidth="1"/>
    <col min="30" max="16384" width="9" style="1"/>
  </cols>
  <sheetData>
    <row r="1" spans="2:29" x14ac:dyDescent="0.15">
      <c r="T1" s="2"/>
    </row>
    <row r="2" spans="2:29" ht="12" customHeight="1" x14ac:dyDescent="0.15">
      <c r="B2" s="32" t="str">
        <f>'4'!B2:P2</f>
        <v>第３９表　市町村税の徴収に要する経費等に関する調（市町村別）　令和４年度見込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</row>
    <row r="3" spans="2:29" ht="11.25" customHeight="1" x14ac:dyDescent="0.15">
      <c r="B3" s="62" t="s">
        <v>134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2:29" ht="17.100000000000001" customHeight="1" x14ac:dyDescent="0.15">
      <c r="B4" s="45" t="s">
        <v>34</v>
      </c>
      <c r="C4" s="46"/>
      <c r="D4" s="47"/>
      <c r="E4" s="33" t="s">
        <v>73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5"/>
      <c r="Q4" s="38" t="s">
        <v>35</v>
      </c>
    </row>
    <row r="5" spans="2:29" ht="17.100000000000001" customHeight="1" x14ac:dyDescent="0.15">
      <c r="B5" s="48"/>
      <c r="C5" s="49"/>
      <c r="D5" s="50"/>
      <c r="E5" s="70" t="s">
        <v>139</v>
      </c>
      <c r="F5" s="71"/>
      <c r="G5" s="72"/>
      <c r="H5" s="63" t="s">
        <v>76</v>
      </c>
      <c r="I5" s="64"/>
      <c r="J5" s="64"/>
      <c r="K5" s="64"/>
      <c r="L5" s="64"/>
      <c r="M5" s="64"/>
      <c r="N5" s="65"/>
      <c r="O5" s="73" t="s">
        <v>97</v>
      </c>
      <c r="P5" s="38" t="s">
        <v>142</v>
      </c>
      <c r="Q5" s="40"/>
    </row>
    <row r="6" spans="2:29" ht="17.100000000000001" customHeight="1" x14ac:dyDescent="0.15">
      <c r="B6" s="48"/>
      <c r="C6" s="49"/>
      <c r="D6" s="50"/>
      <c r="E6" s="73" t="s">
        <v>113</v>
      </c>
      <c r="F6" s="73" t="s">
        <v>97</v>
      </c>
      <c r="G6" s="38" t="s">
        <v>140</v>
      </c>
      <c r="H6" s="33" t="s">
        <v>80</v>
      </c>
      <c r="I6" s="42"/>
      <c r="J6" s="43"/>
      <c r="K6" s="66" t="s">
        <v>118</v>
      </c>
      <c r="L6" s="38" t="s">
        <v>119</v>
      </c>
      <c r="M6" s="36" t="s">
        <v>103</v>
      </c>
      <c r="N6" s="38" t="s">
        <v>141</v>
      </c>
      <c r="O6" s="74"/>
      <c r="P6" s="40"/>
      <c r="Q6" s="40"/>
    </row>
    <row r="7" spans="2:29" ht="29.25" customHeight="1" x14ac:dyDescent="0.15">
      <c r="B7" s="48"/>
      <c r="C7" s="49"/>
      <c r="D7" s="50"/>
      <c r="E7" s="74"/>
      <c r="F7" s="74"/>
      <c r="G7" s="40"/>
      <c r="H7" s="23" t="s">
        <v>114</v>
      </c>
      <c r="I7" s="23" t="s">
        <v>98</v>
      </c>
      <c r="J7" s="23" t="s">
        <v>70</v>
      </c>
      <c r="K7" s="67"/>
      <c r="L7" s="68"/>
      <c r="M7" s="37"/>
      <c r="N7" s="39"/>
      <c r="O7" s="74"/>
      <c r="P7" s="40"/>
      <c r="Q7" s="40"/>
    </row>
    <row r="8" spans="2:29" ht="12.75" customHeight="1" x14ac:dyDescent="0.15">
      <c r="B8" s="51"/>
      <c r="C8" s="52"/>
      <c r="D8" s="53"/>
      <c r="E8" s="19" t="s">
        <v>145</v>
      </c>
      <c r="F8" s="19" t="s">
        <v>121</v>
      </c>
      <c r="G8" s="20" t="s">
        <v>146</v>
      </c>
      <c r="H8" s="19" t="s">
        <v>123</v>
      </c>
      <c r="I8" s="19" t="s">
        <v>123</v>
      </c>
      <c r="J8" s="19" t="s">
        <v>116</v>
      </c>
      <c r="K8" s="19" t="s">
        <v>147</v>
      </c>
      <c r="L8" s="19" t="s">
        <v>124</v>
      </c>
      <c r="M8" s="19" t="s">
        <v>125</v>
      </c>
      <c r="N8" s="19" t="s">
        <v>126</v>
      </c>
      <c r="O8" s="19" t="s">
        <v>148</v>
      </c>
      <c r="P8" s="19" t="s">
        <v>149</v>
      </c>
      <c r="Q8" s="69"/>
    </row>
    <row r="9" spans="2:29" ht="13.5" customHeight="1" x14ac:dyDescent="0.15">
      <c r="B9" s="8">
        <v>1</v>
      </c>
      <c r="C9" s="9" t="s">
        <v>1</v>
      </c>
      <c r="D9" s="6"/>
      <c r="E9" s="28">
        <v>333</v>
      </c>
      <c r="F9" s="28">
        <v>988740</v>
      </c>
      <c r="G9" s="28">
        <v>989073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587</v>
      </c>
      <c r="N9" s="28">
        <v>587</v>
      </c>
      <c r="O9" s="28">
        <v>24596</v>
      </c>
      <c r="P9" s="28">
        <v>2466333</v>
      </c>
      <c r="Q9" s="14" t="s">
        <v>36</v>
      </c>
      <c r="R9" s="5"/>
      <c r="S9" s="5"/>
      <c r="T9" s="5"/>
    </row>
    <row r="10" spans="2:29" ht="11.4" customHeight="1" x14ac:dyDescent="0.15">
      <c r="B10" s="8">
        <v>2</v>
      </c>
      <c r="C10" s="9" t="s">
        <v>2</v>
      </c>
      <c r="D10" s="6"/>
      <c r="E10" s="26">
        <v>544</v>
      </c>
      <c r="F10" s="26">
        <v>146105</v>
      </c>
      <c r="G10" s="26">
        <v>146649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2</v>
      </c>
      <c r="N10" s="26">
        <v>2</v>
      </c>
      <c r="O10" s="26">
        <v>13648</v>
      </c>
      <c r="P10" s="26">
        <v>714029</v>
      </c>
      <c r="Q10" s="15" t="s">
        <v>37</v>
      </c>
      <c r="R10" s="5"/>
      <c r="S10" s="5"/>
      <c r="T10" s="5"/>
    </row>
    <row r="11" spans="2:29" ht="11.4" customHeight="1" x14ac:dyDescent="0.15">
      <c r="B11" s="8">
        <v>3</v>
      </c>
      <c r="C11" s="9" t="s">
        <v>3</v>
      </c>
      <c r="D11" s="6"/>
      <c r="E11" s="26">
        <v>1328</v>
      </c>
      <c r="F11" s="26">
        <v>103677</v>
      </c>
      <c r="G11" s="26">
        <v>105005</v>
      </c>
      <c r="H11" s="26">
        <v>0</v>
      </c>
      <c r="I11" s="26">
        <v>0</v>
      </c>
      <c r="J11" s="26">
        <v>0</v>
      </c>
      <c r="K11" s="26">
        <v>666</v>
      </c>
      <c r="L11" s="26">
        <v>0</v>
      </c>
      <c r="M11" s="26">
        <v>10</v>
      </c>
      <c r="N11" s="26">
        <v>676</v>
      </c>
      <c r="O11" s="26">
        <v>131462</v>
      </c>
      <c r="P11" s="26">
        <v>786573</v>
      </c>
      <c r="Q11" s="15" t="s">
        <v>38</v>
      </c>
      <c r="R11" s="5"/>
      <c r="S11" s="5"/>
      <c r="T11" s="5"/>
    </row>
    <row r="12" spans="2:29" ht="11.4" customHeight="1" x14ac:dyDescent="0.15">
      <c r="B12" s="8">
        <v>4</v>
      </c>
      <c r="C12" s="9" t="s">
        <v>4</v>
      </c>
      <c r="D12" s="6"/>
      <c r="E12" s="26">
        <v>741</v>
      </c>
      <c r="F12" s="26">
        <v>97804</v>
      </c>
      <c r="G12" s="26">
        <v>98545</v>
      </c>
      <c r="H12" s="26">
        <v>0</v>
      </c>
      <c r="I12" s="26">
        <v>0</v>
      </c>
      <c r="J12" s="26">
        <v>0</v>
      </c>
      <c r="K12" s="26">
        <v>600</v>
      </c>
      <c r="L12" s="26">
        <v>0</v>
      </c>
      <c r="M12" s="26">
        <v>0</v>
      </c>
      <c r="N12" s="26">
        <v>600</v>
      </c>
      <c r="O12" s="26">
        <v>41922</v>
      </c>
      <c r="P12" s="26">
        <v>663473</v>
      </c>
      <c r="Q12" s="15" t="s">
        <v>39</v>
      </c>
      <c r="R12" s="5"/>
      <c r="S12" s="5"/>
      <c r="T12" s="5"/>
    </row>
    <row r="13" spans="2:29" ht="11.4" customHeight="1" x14ac:dyDescent="0.15">
      <c r="B13" s="8">
        <v>5</v>
      </c>
      <c r="C13" s="9" t="s">
        <v>5</v>
      </c>
      <c r="D13" s="6"/>
      <c r="E13" s="26">
        <v>214</v>
      </c>
      <c r="F13" s="26">
        <v>135546</v>
      </c>
      <c r="G13" s="26">
        <v>135760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283</v>
      </c>
      <c r="N13" s="26">
        <v>283</v>
      </c>
      <c r="O13" s="26">
        <v>62611</v>
      </c>
      <c r="P13" s="26">
        <v>604914</v>
      </c>
      <c r="Q13" s="15" t="s">
        <v>40</v>
      </c>
      <c r="R13" s="5"/>
      <c r="T13" s="5"/>
    </row>
    <row r="14" spans="2:29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15"/>
      <c r="R14" s="5"/>
      <c r="T14" s="5"/>
    </row>
    <row r="15" spans="2:29" ht="11.4" customHeight="1" x14ac:dyDescent="0.15">
      <c r="B15" s="8">
        <v>6</v>
      </c>
      <c r="C15" s="9" t="s">
        <v>6</v>
      </c>
      <c r="D15" s="6"/>
      <c r="E15" s="26">
        <v>212</v>
      </c>
      <c r="F15" s="26">
        <v>111759</v>
      </c>
      <c r="G15" s="26">
        <v>111971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780</v>
      </c>
      <c r="N15" s="26">
        <v>780</v>
      </c>
      <c r="O15" s="26">
        <v>172731</v>
      </c>
      <c r="P15" s="26">
        <v>795758</v>
      </c>
      <c r="Q15" s="15" t="s">
        <v>41</v>
      </c>
      <c r="R15" s="5"/>
      <c r="S15" s="5"/>
      <c r="T15" s="5"/>
    </row>
    <row r="16" spans="2:29" ht="11.4" customHeight="1" x14ac:dyDescent="0.15">
      <c r="B16" s="8">
        <v>7</v>
      </c>
      <c r="C16" s="9" t="s">
        <v>7</v>
      </c>
      <c r="D16" s="6"/>
      <c r="E16" s="26">
        <v>309</v>
      </c>
      <c r="F16" s="26">
        <v>63058</v>
      </c>
      <c r="G16" s="26">
        <v>63367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287</v>
      </c>
      <c r="N16" s="26">
        <v>287</v>
      </c>
      <c r="O16" s="26">
        <v>126166</v>
      </c>
      <c r="P16" s="26">
        <v>546620</v>
      </c>
      <c r="Q16" s="15" t="s">
        <v>42</v>
      </c>
      <c r="R16" s="5"/>
      <c r="T16" s="5"/>
    </row>
    <row r="17" spans="2:20" ht="11.4" customHeight="1" x14ac:dyDescent="0.15">
      <c r="B17" s="8">
        <v>8</v>
      </c>
      <c r="C17" s="9" t="s">
        <v>8</v>
      </c>
      <c r="D17" s="6"/>
      <c r="E17" s="26">
        <v>467</v>
      </c>
      <c r="F17" s="26">
        <v>218916</v>
      </c>
      <c r="G17" s="26">
        <v>219383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169983</v>
      </c>
      <c r="P17" s="26">
        <v>978470</v>
      </c>
      <c r="Q17" s="15" t="s">
        <v>43</v>
      </c>
      <c r="R17" s="5"/>
      <c r="S17" s="5"/>
      <c r="T17" s="5"/>
    </row>
    <row r="18" spans="2:20" ht="11.4" customHeight="1" x14ac:dyDescent="0.15">
      <c r="B18" s="8">
        <v>9</v>
      </c>
      <c r="C18" s="9" t="s">
        <v>9</v>
      </c>
      <c r="D18" s="6"/>
      <c r="E18" s="26">
        <v>649</v>
      </c>
      <c r="F18" s="26">
        <v>380113</v>
      </c>
      <c r="G18" s="26">
        <v>380762</v>
      </c>
      <c r="H18" s="26">
        <v>551</v>
      </c>
      <c r="I18" s="26">
        <v>0</v>
      </c>
      <c r="J18" s="26">
        <v>551</v>
      </c>
      <c r="K18" s="26">
        <v>0</v>
      </c>
      <c r="L18" s="26">
        <v>0</v>
      </c>
      <c r="M18" s="26">
        <v>995</v>
      </c>
      <c r="N18" s="26">
        <v>1546</v>
      </c>
      <c r="O18" s="26">
        <v>265277</v>
      </c>
      <c r="P18" s="26">
        <v>1655300</v>
      </c>
      <c r="Q18" s="15" t="s">
        <v>44</v>
      </c>
      <c r="R18" s="5"/>
      <c r="S18" s="5"/>
      <c r="T18" s="5"/>
    </row>
    <row r="19" spans="2:20" ht="11.4" customHeight="1" x14ac:dyDescent="0.15">
      <c r="B19" s="8">
        <v>10</v>
      </c>
      <c r="C19" s="9" t="s">
        <v>10</v>
      </c>
      <c r="D19" s="6"/>
      <c r="E19" s="26">
        <v>253</v>
      </c>
      <c r="F19" s="26">
        <v>87256</v>
      </c>
      <c r="G19" s="26">
        <v>87509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61929</v>
      </c>
      <c r="P19" s="26">
        <v>524501</v>
      </c>
      <c r="Q19" s="15" t="s">
        <v>45</v>
      </c>
      <c r="R19" s="5"/>
      <c r="T19" s="5"/>
    </row>
    <row r="20" spans="2:20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15"/>
      <c r="R20" s="5"/>
      <c r="T20" s="5"/>
    </row>
    <row r="21" spans="2:20" ht="11.4" customHeight="1" x14ac:dyDescent="0.15">
      <c r="B21" s="8">
        <v>11</v>
      </c>
      <c r="C21" s="9" t="s">
        <v>11</v>
      </c>
      <c r="D21" s="6"/>
      <c r="E21" s="26">
        <v>861</v>
      </c>
      <c r="F21" s="26">
        <v>193961</v>
      </c>
      <c r="G21" s="26">
        <v>194822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301</v>
      </c>
      <c r="N21" s="26">
        <v>301</v>
      </c>
      <c r="O21" s="26">
        <v>45850</v>
      </c>
      <c r="P21" s="26">
        <v>755010</v>
      </c>
      <c r="Q21" s="15" t="s">
        <v>46</v>
      </c>
      <c r="R21" s="5"/>
      <c r="S21" s="5"/>
      <c r="T21" s="5"/>
    </row>
    <row r="22" spans="2:20" ht="11.4" customHeight="1" x14ac:dyDescent="0.15">
      <c r="B22" s="8">
        <v>12</v>
      </c>
      <c r="C22" s="9" t="s">
        <v>82</v>
      </c>
      <c r="D22" s="6"/>
      <c r="E22" s="26">
        <v>1404</v>
      </c>
      <c r="F22" s="26">
        <v>233563</v>
      </c>
      <c r="G22" s="26">
        <v>234967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200</v>
      </c>
      <c r="N22" s="26">
        <v>200</v>
      </c>
      <c r="O22" s="26">
        <v>11354</v>
      </c>
      <c r="P22" s="26">
        <v>765318</v>
      </c>
      <c r="Q22" s="15" t="s">
        <v>47</v>
      </c>
      <c r="R22" s="5"/>
      <c r="T22" s="5"/>
    </row>
    <row r="23" spans="2:20" ht="11.4" customHeight="1" x14ac:dyDescent="0.15">
      <c r="B23" s="8">
        <v>13</v>
      </c>
      <c r="C23" s="9" t="s">
        <v>83</v>
      </c>
      <c r="D23" s="6"/>
      <c r="E23" s="26">
        <v>305</v>
      </c>
      <c r="F23" s="26">
        <v>229520</v>
      </c>
      <c r="G23" s="26">
        <v>229825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35286</v>
      </c>
      <c r="P23" s="26">
        <v>646358</v>
      </c>
      <c r="Q23" s="15" t="s">
        <v>48</v>
      </c>
      <c r="R23" s="5"/>
      <c r="T23" s="5"/>
    </row>
    <row r="24" spans="2:20" ht="11.4" customHeight="1" x14ac:dyDescent="0.15">
      <c r="B24" s="8">
        <v>14</v>
      </c>
      <c r="C24" s="9" t="s">
        <v>84</v>
      </c>
      <c r="D24" s="6"/>
      <c r="E24" s="26">
        <v>1680</v>
      </c>
      <c r="F24" s="26">
        <v>129285</v>
      </c>
      <c r="G24" s="26">
        <v>130965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29586</v>
      </c>
      <c r="P24" s="26">
        <v>537272</v>
      </c>
      <c r="Q24" s="15" t="s">
        <v>49</v>
      </c>
      <c r="R24" s="5"/>
      <c r="T24" s="5"/>
    </row>
    <row r="25" spans="2:20" ht="11.4" customHeight="1" x14ac:dyDescent="0.15">
      <c r="B25" s="8">
        <v>15</v>
      </c>
      <c r="C25" s="9" t="s">
        <v>85</v>
      </c>
      <c r="D25" s="6"/>
      <c r="E25" s="26">
        <v>401</v>
      </c>
      <c r="F25" s="26">
        <v>16879</v>
      </c>
      <c r="G25" s="26">
        <v>17280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9</v>
      </c>
      <c r="N25" s="26">
        <v>9</v>
      </c>
      <c r="O25" s="26">
        <v>95121</v>
      </c>
      <c r="P25" s="26">
        <v>408697</v>
      </c>
      <c r="Q25" s="15" t="s">
        <v>50</v>
      </c>
      <c r="R25" s="5"/>
      <c r="T25" s="5"/>
    </row>
    <row r="26" spans="2:20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15"/>
      <c r="R26" s="5"/>
      <c r="T26" s="5"/>
    </row>
    <row r="27" spans="2:20" ht="11.4" customHeight="1" x14ac:dyDescent="0.15">
      <c r="B27" s="8">
        <v>16</v>
      </c>
      <c r="C27" s="9" t="s">
        <v>86</v>
      </c>
      <c r="D27" s="6"/>
      <c r="E27" s="26">
        <v>394</v>
      </c>
      <c r="F27" s="26">
        <v>101093</v>
      </c>
      <c r="G27" s="26">
        <v>101487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2938</v>
      </c>
      <c r="P27" s="26">
        <v>280609</v>
      </c>
      <c r="Q27" s="15" t="s">
        <v>51</v>
      </c>
      <c r="R27" s="5"/>
      <c r="T27" s="5"/>
    </row>
    <row r="28" spans="2:20" ht="11.4" customHeight="1" x14ac:dyDescent="0.15">
      <c r="B28" s="8">
        <v>17</v>
      </c>
      <c r="C28" s="9" t="s">
        <v>12</v>
      </c>
      <c r="D28" s="6"/>
      <c r="E28" s="26">
        <v>352</v>
      </c>
      <c r="F28" s="26">
        <v>155703</v>
      </c>
      <c r="G28" s="26">
        <v>156055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82527</v>
      </c>
      <c r="P28" s="26">
        <v>486049</v>
      </c>
      <c r="Q28" s="15" t="s">
        <v>52</v>
      </c>
      <c r="R28" s="5"/>
      <c r="T28" s="5"/>
    </row>
    <row r="29" spans="2:20" ht="11.4" customHeight="1" x14ac:dyDescent="0.15">
      <c r="B29" s="8">
        <v>18</v>
      </c>
      <c r="C29" s="9" t="s">
        <v>13</v>
      </c>
      <c r="D29" s="6"/>
      <c r="E29" s="26">
        <v>631</v>
      </c>
      <c r="F29" s="26">
        <v>191200</v>
      </c>
      <c r="G29" s="26">
        <v>191831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43618</v>
      </c>
      <c r="P29" s="26">
        <v>471111</v>
      </c>
      <c r="Q29" s="15" t="s">
        <v>48</v>
      </c>
      <c r="R29" s="5"/>
      <c r="T29" s="5"/>
    </row>
    <row r="30" spans="2:20" ht="11.4" customHeight="1" x14ac:dyDescent="0.15">
      <c r="B30" s="8">
        <v>19</v>
      </c>
      <c r="C30" s="9" t="s">
        <v>14</v>
      </c>
      <c r="D30" s="6"/>
      <c r="E30" s="26">
        <v>110</v>
      </c>
      <c r="F30" s="26">
        <v>2794</v>
      </c>
      <c r="G30" s="26">
        <v>2904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38095</v>
      </c>
      <c r="P30" s="26">
        <v>290821</v>
      </c>
      <c r="Q30" s="15" t="s">
        <v>53</v>
      </c>
      <c r="R30" s="5"/>
      <c r="T30" s="5"/>
    </row>
    <row r="31" spans="2:20" ht="11.25" customHeight="1" x14ac:dyDescent="0.15">
      <c r="B31" s="8">
        <v>20</v>
      </c>
      <c r="C31" s="9" t="s">
        <v>87</v>
      </c>
      <c r="D31" s="6"/>
      <c r="E31" s="26">
        <v>103</v>
      </c>
      <c r="F31" s="26">
        <v>92873</v>
      </c>
      <c r="G31" s="26">
        <v>92976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4132</v>
      </c>
      <c r="P31" s="26">
        <v>467804</v>
      </c>
      <c r="Q31" s="15" t="s">
        <v>54</v>
      </c>
      <c r="R31" s="5"/>
      <c r="T31" s="5"/>
    </row>
    <row r="32" spans="2:20" ht="11.25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5"/>
      <c r="R32" s="5"/>
      <c r="T32" s="5"/>
    </row>
    <row r="33" spans="2:20" ht="11.4" customHeight="1" x14ac:dyDescent="0.15">
      <c r="B33" s="8">
        <v>21</v>
      </c>
      <c r="C33" s="9" t="s">
        <v>88</v>
      </c>
      <c r="D33" s="6"/>
      <c r="E33" s="26">
        <v>751</v>
      </c>
      <c r="F33" s="26">
        <v>55781</v>
      </c>
      <c r="G33" s="26">
        <v>56532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44787</v>
      </c>
      <c r="P33" s="26">
        <v>315579</v>
      </c>
      <c r="Q33" s="15" t="s">
        <v>55</v>
      </c>
      <c r="R33" s="5"/>
      <c r="T33" s="5"/>
    </row>
    <row r="34" spans="2:20" ht="11.4" customHeight="1" x14ac:dyDescent="0.15">
      <c r="B34" s="8">
        <v>22</v>
      </c>
      <c r="C34" s="9" t="s">
        <v>15</v>
      </c>
      <c r="D34" s="6"/>
      <c r="E34" s="26">
        <v>191</v>
      </c>
      <c r="F34" s="26">
        <v>289472</v>
      </c>
      <c r="G34" s="26">
        <v>289663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135498</v>
      </c>
      <c r="P34" s="26">
        <v>800450</v>
      </c>
      <c r="Q34" s="15" t="s">
        <v>56</v>
      </c>
      <c r="R34" s="5"/>
      <c r="S34" s="5"/>
      <c r="T34" s="5"/>
    </row>
    <row r="35" spans="2:20" ht="11.4" customHeight="1" x14ac:dyDescent="0.15">
      <c r="B35" s="8">
        <v>23</v>
      </c>
      <c r="C35" s="9" t="s">
        <v>16</v>
      </c>
      <c r="D35" s="6"/>
      <c r="E35" s="26">
        <v>143</v>
      </c>
      <c r="F35" s="26">
        <v>105453</v>
      </c>
      <c r="G35" s="26">
        <v>105596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386795</v>
      </c>
      <c r="Q35" s="15" t="s">
        <v>57</v>
      </c>
      <c r="R35" s="5"/>
      <c r="T35" s="5"/>
    </row>
    <row r="36" spans="2:20" ht="11.4" customHeight="1" x14ac:dyDescent="0.15">
      <c r="B36" s="8">
        <v>24</v>
      </c>
      <c r="C36" s="9" t="s">
        <v>17</v>
      </c>
      <c r="D36" s="6"/>
      <c r="E36" s="26">
        <v>191</v>
      </c>
      <c r="F36" s="26">
        <v>63816</v>
      </c>
      <c r="G36" s="26">
        <v>64007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28913</v>
      </c>
      <c r="P36" s="26">
        <v>314145</v>
      </c>
      <c r="Q36" s="15" t="s">
        <v>58</v>
      </c>
      <c r="R36" s="5"/>
      <c r="T36" s="5"/>
    </row>
    <row r="37" spans="2:20" ht="11.4" customHeight="1" x14ac:dyDescent="0.15">
      <c r="B37" s="8">
        <v>25</v>
      </c>
      <c r="C37" s="9" t="s">
        <v>89</v>
      </c>
      <c r="D37" s="6"/>
      <c r="E37" s="26">
        <v>524</v>
      </c>
      <c r="F37" s="26">
        <v>45642</v>
      </c>
      <c r="G37" s="26">
        <v>46166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96259</v>
      </c>
      <c r="P37" s="26">
        <v>345850</v>
      </c>
      <c r="Q37" s="15" t="s">
        <v>90</v>
      </c>
      <c r="R37" s="5"/>
      <c r="T37" s="5"/>
    </row>
    <row r="38" spans="2:20" ht="11.4" customHeight="1" x14ac:dyDescent="0.15">
      <c r="B38" s="8">
        <v>26</v>
      </c>
      <c r="C38" s="9" t="s">
        <v>18</v>
      </c>
      <c r="D38" s="6"/>
      <c r="E38" s="26">
        <v>347</v>
      </c>
      <c r="F38" s="26">
        <v>159957</v>
      </c>
      <c r="G38" s="26">
        <v>160304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101316</v>
      </c>
      <c r="P38" s="26">
        <v>791877</v>
      </c>
      <c r="Q38" s="15" t="s">
        <v>59</v>
      </c>
      <c r="R38" s="5"/>
      <c r="S38" s="5"/>
      <c r="T38" s="5"/>
    </row>
    <row r="39" spans="2:20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5"/>
      <c r="R39" s="5"/>
      <c r="S39" s="5"/>
      <c r="T39" s="5"/>
    </row>
    <row r="40" spans="2:20" ht="11.4" customHeight="1" x14ac:dyDescent="0.15">
      <c r="B40" s="8"/>
      <c r="C40" s="9" t="s">
        <v>19</v>
      </c>
      <c r="D40" s="6"/>
      <c r="E40" s="26">
        <v>13438</v>
      </c>
      <c r="F40" s="26">
        <v>4399966</v>
      </c>
      <c r="G40" s="26">
        <v>4413404</v>
      </c>
      <c r="H40" s="26">
        <v>551</v>
      </c>
      <c r="I40" s="26">
        <v>0</v>
      </c>
      <c r="J40" s="26">
        <v>551</v>
      </c>
      <c r="K40" s="26">
        <v>1266</v>
      </c>
      <c r="L40" s="26">
        <v>0</v>
      </c>
      <c r="M40" s="26">
        <v>3454</v>
      </c>
      <c r="N40" s="26">
        <v>5271</v>
      </c>
      <c r="O40" s="26">
        <v>1865605</v>
      </c>
      <c r="P40" s="26">
        <v>17799716</v>
      </c>
      <c r="Q40" s="16" t="s">
        <v>60</v>
      </c>
    </row>
    <row r="41" spans="2:20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16"/>
    </row>
    <row r="42" spans="2:20" ht="11.4" customHeight="1" x14ac:dyDescent="0.15">
      <c r="B42" s="8">
        <v>27</v>
      </c>
      <c r="C42" s="9" t="s">
        <v>20</v>
      </c>
      <c r="D42" s="6"/>
      <c r="E42" s="26">
        <v>222</v>
      </c>
      <c r="F42" s="26">
        <v>64183</v>
      </c>
      <c r="G42" s="26">
        <v>64405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13128</v>
      </c>
      <c r="P42" s="26">
        <v>218457</v>
      </c>
      <c r="Q42" s="15" t="s">
        <v>61</v>
      </c>
      <c r="R42" s="5"/>
      <c r="T42" s="5"/>
    </row>
    <row r="43" spans="2:20" ht="11.4" customHeight="1" x14ac:dyDescent="0.15">
      <c r="B43" s="8">
        <v>28</v>
      </c>
      <c r="C43" s="9" t="s">
        <v>21</v>
      </c>
      <c r="D43" s="6"/>
      <c r="E43" s="26">
        <v>119</v>
      </c>
      <c r="F43" s="26">
        <v>40928</v>
      </c>
      <c r="G43" s="26">
        <v>41047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26007</v>
      </c>
      <c r="P43" s="26">
        <v>165806</v>
      </c>
      <c r="Q43" s="15" t="s">
        <v>47</v>
      </c>
      <c r="T43" s="5"/>
    </row>
    <row r="44" spans="2:20" ht="11.4" customHeight="1" x14ac:dyDescent="0.15">
      <c r="B44" s="8">
        <v>29</v>
      </c>
      <c r="C44" s="9" t="s">
        <v>22</v>
      </c>
      <c r="D44" s="6"/>
      <c r="E44" s="26">
        <v>44</v>
      </c>
      <c r="F44" s="26">
        <v>15697</v>
      </c>
      <c r="G44" s="26">
        <v>15741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1557</v>
      </c>
      <c r="P44" s="26">
        <v>39420</v>
      </c>
      <c r="Q44" s="16" t="s">
        <v>62</v>
      </c>
      <c r="T44" s="5"/>
    </row>
    <row r="45" spans="2:20" ht="11.4" customHeight="1" x14ac:dyDescent="0.15">
      <c r="B45" s="8">
        <v>30</v>
      </c>
      <c r="C45" s="9" t="s">
        <v>23</v>
      </c>
      <c r="D45" s="6"/>
      <c r="E45" s="26">
        <v>150</v>
      </c>
      <c r="F45" s="26">
        <v>2347</v>
      </c>
      <c r="G45" s="26">
        <v>2497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10969</v>
      </c>
      <c r="P45" s="26">
        <v>64535</v>
      </c>
      <c r="Q45" s="15" t="s">
        <v>63</v>
      </c>
      <c r="T45" s="5"/>
    </row>
    <row r="46" spans="2:20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5"/>
      <c r="T46" s="5"/>
    </row>
    <row r="47" spans="2:20" ht="11.4" customHeight="1" x14ac:dyDescent="0.15">
      <c r="B47" s="8">
        <v>31</v>
      </c>
      <c r="C47" s="9" t="s">
        <v>24</v>
      </c>
      <c r="D47" s="6"/>
      <c r="E47" s="26">
        <v>434</v>
      </c>
      <c r="F47" s="26">
        <v>16080</v>
      </c>
      <c r="G47" s="26">
        <v>16514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76496</v>
      </c>
      <c r="Q47" s="15" t="s">
        <v>64</v>
      </c>
      <c r="T47" s="5"/>
    </row>
    <row r="48" spans="2:20" ht="11.4" customHeight="1" x14ac:dyDescent="0.15">
      <c r="B48" s="8">
        <v>32</v>
      </c>
      <c r="C48" s="9" t="s">
        <v>25</v>
      </c>
      <c r="D48" s="6"/>
      <c r="E48" s="26">
        <v>199</v>
      </c>
      <c r="F48" s="26">
        <v>0</v>
      </c>
      <c r="G48" s="26">
        <v>199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5997</v>
      </c>
      <c r="Q48" s="16" t="s">
        <v>65</v>
      </c>
    </row>
    <row r="49" spans="2:20" ht="11.4" customHeight="1" x14ac:dyDescent="0.15">
      <c r="B49" s="8">
        <v>33</v>
      </c>
      <c r="C49" s="9" t="s">
        <v>26</v>
      </c>
      <c r="D49" s="6"/>
      <c r="E49" s="26">
        <v>467</v>
      </c>
      <c r="F49" s="26">
        <v>3413</v>
      </c>
      <c r="G49" s="26">
        <v>3880</v>
      </c>
      <c r="H49" s="26">
        <v>0</v>
      </c>
      <c r="I49" s="26">
        <v>0</v>
      </c>
      <c r="J49" s="26">
        <v>0</v>
      </c>
      <c r="K49" s="26">
        <v>200</v>
      </c>
      <c r="L49" s="26">
        <v>0</v>
      </c>
      <c r="M49" s="26">
        <v>0</v>
      </c>
      <c r="N49" s="26">
        <v>200</v>
      </c>
      <c r="O49" s="26">
        <v>128</v>
      </c>
      <c r="P49" s="26">
        <v>18536</v>
      </c>
      <c r="Q49" s="15" t="s">
        <v>66</v>
      </c>
      <c r="T49" s="5"/>
    </row>
    <row r="50" spans="2:20" ht="11.4" customHeight="1" x14ac:dyDescent="0.15">
      <c r="B50" s="8">
        <v>34</v>
      </c>
      <c r="C50" s="9" t="s">
        <v>81</v>
      </c>
      <c r="D50" s="6"/>
      <c r="E50" s="26">
        <v>50</v>
      </c>
      <c r="F50" s="26">
        <v>13881</v>
      </c>
      <c r="G50" s="26">
        <v>13931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35353</v>
      </c>
      <c r="Q50" s="16" t="s">
        <v>67</v>
      </c>
    </row>
    <row r="51" spans="2:20" ht="11.4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16"/>
    </row>
    <row r="52" spans="2:20" ht="11.4" customHeight="1" x14ac:dyDescent="0.15">
      <c r="B52" s="8">
        <v>35</v>
      </c>
      <c r="C52" s="9" t="s">
        <v>27</v>
      </c>
      <c r="D52" s="6"/>
      <c r="E52" s="26">
        <v>17</v>
      </c>
      <c r="F52" s="26">
        <v>13106</v>
      </c>
      <c r="G52" s="26">
        <v>13123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3645</v>
      </c>
      <c r="P52" s="26">
        <v>47380</v>
      </c>
      <c r="Q52" s="16" t="s">
        <v>39</v>
      </c>
    </row>
    <row r="53" spans="2:20" ht="11.4" customHeight="1" x14ac:dyDescent="0.15">
      <c r="B53" s="8">
        <v>36</v>
      </c>
      <c r="C53" s="9" t="s">
        <v>28</v>
      </c>
      <c r="D53" s="6"/>
      <c r="E53" s="26">
        <v>215</v>
      </c>
      <c r="F53" s="26">
        <v>15113</v>
      </c>
      <c r="G53" s="26">
        <v>15328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153</v>
      </c>
      <c r="P53" s="26">
        <v>22156</v>
      </c>
      <c r="Q53" s="16" t="s">
        <v>68</v>
      </c>
    </row>
    <row r="54" spans="2:20" ht="11.4" customHeight="1" x14ac:dyDescent="0.15">
      <c r="B54" s="8">
        <v>37</v>
      </c>
      <c r="C54" s="9" t="s">
        <v>29</v>
      </c>
      <c r="D54" s="6"/>
      <c r="E54" s="26">
        <v>1113</v>
      </c>
      <c r="F54" s="26">
        <v>21542</v>
      </c>
      <c r="G54" s="26">
        <v>22655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4495</v>
      </c>
      <c r="P54" s="26">
        <v>89181</v>
      </c>
      <c r="Q54" s="15" t="s">
        <v>36</v>
      </c>
      <c r="T54" s="5"/>
    </row>
    <row r="55" spans="2:20" ht="11.4" customHeight="1" x14ac:dyDescent="0.15">
      <c r="B55" s="8">
        <v>38</v>
      </c>
      <c r="C55" s="9" t="s">
        <v>30</v>
      </c>
      <c r="D55" s="6"/>
      <c r="E55" s="26">
        <v>300</v>
      </c>
      <c r="F55" s="26">
        <v>1600</v>
      </c>
      <c r="G55" s="26">
        <v>1900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7110</v>
      </c>
      <c r="Q55" s="16" t="s">
        <v>40</v>
      </c>
    </row>
    <row r="56" spans="2:20" ht="11.4" customHeight="1" x14ac:dyDescent="0.15">
      <c r="B56" s="8">
        <v>39</v>
      </c>
      <c r="C56" s="9" t="s">
        <v>31</v>
      </c>
      <c r="D56" s="6"/>
      <c r="E56" s="26">
        <v>767</v>
      </c>
      <c r="F56" s="26">
        <v>22898</v>
      </c>
      <c r="G56" s="26">
        <v>23665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52469</v>
      </c>
      <c r="Q56" s="15" t="s">
        <v>69</v>
      </c>
    </row>
    <row r="57" spans="2:20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15"/>
    </row>
    <row r="58" spans="2:20" ht="11.4" customHeight="1" x14ac:dyDescent="0.15">
      <c r="B58" s="8"/>
      <c r="C58" s="9" t="s">
        <v>32</v>
      </c>
      <c r="D58" s="6"/>
      <c r="E58" s="26">
        <v>4097</v>
      </c>
      <c r="F58" s="26">
        <v>230788</v>
      </c>
      <c r="G58" s="26">
        <v>234885</v>
      </c>
      <c r="H58" s="26">
        <v>0</v>
      </c>
      <c r="I58" s="26">
        <v>0</v>
      </c>
      <c r="J58" s="26">
        <v>0</v>
      </c>
      <c r="K58" s="26">
        <v>200</v>
      </c>
      <c r="L58" s="26">
        <v>0</v>
      </c>
      <c r="M58" s="26">
        <v>0</v>
      </c>
      <c r="N58" s="26">
        <v>200</v>
      </c>
      <c r="O58" s="26">
        <v>60082</v>
      </c>
      <c r="P58" s="26">
        <v>842896</v>
      </c>
      <c r="Q58" s="16" t="s">
        <v>44</v>
      </c>
    </row>
    <row r="59" spans="2:20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16"/>
    </row>
    <row r="60" spans="2:20" ht="11.4" customHeight="1" x14ac:dyDescent="0.15">
      <c r="B60" s="8"/>
      <c r="C60" s="9" t="s">
        <v>33</v>
      </c>
      <c r="D60" s="6"/>
      <c r="E60" s="26">
        <v>17535</v>
      </c>
      <c r="F60" s="26">
        <v>4630754</v>
      </c>
      <c r="G60" s="26">
        <v>4648289</v>
      </c>
      <c r="H60" s="26">
        <v>551</v>
      </c>
      <c r="I60" s="26">
        <v>0</v>
      </c>
      <c r="J60" s="26">
        <v>551</v>
      </c>
      <c r="K60" s="26">
        <v>1466</v>
      </c>
      <c r="L60" s="26">
        <v>0</v>
      </c>
      <c r="M60" s="26">
        <v>3454</v>
      </c>
      <c r="N60" s="26">
        <v>5471</v>
      </c>
      <c r="O60" s="26">
        <v>1925687</v>
      </c>
      <c r="P60" s="26">
        <v>18642612</v>
      </c>
      <c r="Q60" s="16" t="s">
        <v>70</v>
      </c>
    </row>
    <row r="61" spans="2:20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16"/>
    </row>
    <row r="62" spans="2:20" ht="11.4" customHeight="1" x14ac:dyDescent="0.15">
      <c r="B62" s="10"/>
      <c r="C62" s="11" t="s">
        <v>0</v>
      </c>
      <c r="D62" s="7"/>
      <c r="E62" s="27">
        <v>39435</v>
      </c>
      <c r="F62" s="27">
        <v>12830207</v>
      </c>
      <c r="G62" s="27">
        <v>12869642</v>
      </c>
      <c r="H62" s="27">
        <v>551</v>
      </c>
      <c r="I62" s="27">
        <v>0</v>
      </c>
      <c r="J62" s="27">
        <v>551</v>
      </c>
      <c r="K62" s="27">
        <v>20656</v>
      </c>
      <c r="L62" s="27">
        <v>2921</v>
      </c>
      <c r="M62" s="27">
        <v>133479</v>
      </c>
      <c r="N62" s="27">
        <v>157607</v>
      </c>
      <c r="O62" s="27">
        <v>3335822</v>
      </c>
      <c r="P62" s="27">
        <v>44737275</v>
      </c>
      <c r="Q62" s="17" t="s">
        <v>71</v>
      </c>
    </row>
  </sheetData>
  <mergeCells count="17">
    <mergeCell ref="L6:L7"/>
    <mergeCell ref="M6:M7"/>
    <mergeCell ref="B2:Q2"/>
    <mergeCell ref="B4:D8"/>
    <mergeCell ref="E4:P4"/>
    <mergeCell ref="Q4:Q8"/>
    <mergeCell ref="E5:G5"/>
    <mergeCell ref="H5:N5"/>
    <mergeCell ref="O5:O7"/>
    <mergeCell ref="P5:P7"/>
    <mergeCell ref="E6:E7"/>
    <mergeCell ref="N6:N7"/>
    <mergeCell ref="F6:F7"/>
    <mergeCell ref="G6:G7"/>
    <mergeCell ref="H6:J6"/>
    <mergeCell ref="B3:Q3"/>
    <mergeCell ref="K6:K7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B64"/>
  <sheetViews>
    <sheetView zoomScale="90" zoomScaleNormal="90" zoomScaleSheetLayoutView="90" workbookViewId="0">
      <selection activeCell="I5" sqref="I5:I7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5" width="15.777343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tr">
        <f>'4'!B2:P2</f>
        <v>第３９表　市町村税の徴収に要する経費等に関する調（市町村別）　令和４年度見込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135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8" customHeight="1" x14ac:dyDescent="0.15">
      <c r="B4" s="45" t="s">
        <v>34</v>
      </c>
      <c r="C4" s="46"/>
      <c r="D4" s="47"/>
      <c r="E4" s="41" t="s">
        <v>78</v>
      </c>
      <c r="F4" s="75"/>
      <c r="G4" s="76"/>
      <c r="H4" s="73" t="s">
        <v>144</v>
      </c>
      <c r="I4" s="33" t="s">
        <v>77</v>
      </c>
      <c r="J4" s="35"/>
      <c r="K4" s="41" t="s">
        <v>79</v>
      </c>
      <c r="L4" s="75"/>
      <c r="M4" s="75"/>
      <c r="N4" s="75"/>
      <c r="O4" s="76"/>
      <c r="P4" s="38" t="s">
        <v>35</v>
      </c>
    </row>
    <row r="5" spans="2:28" ht="18" customHeight="1" x14ac:dyDescent="0.15">
      <c r="B5" s="48"/>
      <c r="C5" s="49"/>
      <c r="D5" s="50"/>
      <c r="E5" s="73" t="s">
        <v>132</v>
      </c>
      <c r="F5" s="73" t="s">
        <v>99</v>
      </c>
      <c r="G5" s="73" t="s">
        <v>143</v>
      </c>
      <c r="H5" s="74"/>
      <c r="I5" s="73" t="s">
        <v>156</v>
      </c>
      <c r="J5" s="73" t="s">
        <v>157</v>
      </c>
      <c r="K5" s="36" t="s">
        <v>127</v>
      </c>
      <c r="L5" s="25"/>
      <c r="M5" s="25"/>
      <c r="N5" s="24"/>
      <c r="O5" s="78" t="s">
        <v>154</v>
      </c>
      <c r="P5" s="40"/>
    </row>
    <row r="6" spans="2:28" ht="18" customHeight="1" x14ac:dyDescent="0.15">
      <c r="B6" s="48"/>
      <c r="C6" s="49"/>
      <c r="D6" s="50"/>
      <c r="E6" s="74"/>
      <c r="F6" s="74"/>
      <c r="G6" s="74"/>
      <c r="H6" s="74"/>
      <c r="I6" s="74"/>
      <c r="J6" s="74"/>
      <c r="K6" s="77"/>
      <c r="L6" s="33" t="s">
        <v>102</v>
      </c>
      <c r="M6" s="34"/>
      <c r="N6" s="35"/>
      <c r="O6" s="79"/>
      <c r="P6" s="40"/>
    </row>
    <row r="7" spans="2:28" ht="19.95" customHeight="1" x14ac:dyDescent="0.15">
      <c r="B7" s="48"/>
      <c r="C7" s="49"/>
      <c r="D7" s="50"/>
      <c r="E7" s="74"/>
      <c r="F7" s="74"/>
      <c r="G7" s="74"/>
      <c r="H7" s="74"/>
      <c r="I7" s="74"/>
      <c r="J7" s="74"/>
      <c r="K7" s="77"/>
      <c r="L7" s="23" t="s">
        <v>129</v>
      </c>
      <c r="M7" s="23" t="s">
        <v>130</v>
      </c>
      <c r="N7" s="23" t="s">
        <v>131</v>
      </c>
      <c r="O7" s="79"/>
      <c r="P7" s="40"/>
    </row>
    <row r="8" spans="2:28" ht="13.5" customHeight="1" x14ac:dyDescent="0.15">
      <c r="B8" s="51"/>
      <c r="C8" s="52"/>
      <c r="D8" s="53"/>
      <c r="E8" s="20" t="s">
        <v>150</v>
      </c>
      <c r="F8" s="20" t="s">
        <v>151</v>
      </c>
      <c r="G8" s="20" t="s">
        <v>152</v>
      </c>
      <c r="H8" s="19" t="s">
        <v>153</v>
      </c>
      <c r="I8" s="20" t="s">
        <v>100</v>
      </c>
      <c r="J8" s="20" t="s">
        <v>100</v>
      </c>
      <c r="K8" s="20" t="s">
        <v>128</v>
      </c>
      <c r="L8" s="20" t="s">
        <v>101</v>
      </c>
      <c r="M8" s="20" t="s">
        <v>101</v>
      </c>
      <c r="N8" s="20" t="s">
        <v>101</v>
      </c>
      <c r="O8" s="19" t="s">
        <v>101</v>
      </c>
      <c r="P8" s="69"/>
    </row>
    <row r="9" spans="2:28" ht="13.5" customHeight="1" x14ac:dyDescent="0.15">
      <c r="B9" s="8">
        <v>1</v>
      </c>
      <c r="C9" s="9" t="s">
        <v>1</v>
      </c>
      <c r="D9" s="6"/>
      <c r="E9" s="28">
        <v>856249</v>
      </c>
      <c r="F9" s="28">
        <v>0</v>
      </c>
      <c r="G9" s="28">
        <v>856249</v>
      </c>
      <c r="H9" s="28">
        <v>1610084</v>
      </c>
      <c r="I9" s="30">
        <v>2.1738153235192037</v>
      </c>
      <c r="J9" s="30">
        <v>1.7836751939617879</v>
      </c>
      <c r="K9" s="26">
        <v>181</v>
      </c>
      <c r="L9" s="26">
        <v>13</v>
      </c>
      <c r="M9" s="26">
        <v>117</v>
      </c>
      <c r="N9" s="26">
        <v>51</v>
      </c>
      <c r="O9" s="26">
        <v>41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6">
        <v>296261</v>
      </c>
      <c r="F10" s="26">
        <v>0</v>
      </c>
      <c r="G10" s="26">
        <v>296261</v>
      </c>
      <c r="H10" s="26">
        <v>417768</v>
      </c>
      <c r="I10" s="30">
        <v>1.4734782621256763</v>
      </c>
      <c r="J10" s="30">
        <v>1.0547646837431623</v>
      </c>
      <c r="K10" s="26">
        <v>73</v>
      </c>
      <c r="L10" s="26">
        <v>2</v>
      </c>
      <c r="M10" s="26">
        <v>42</v>
      </c>
      <c r="N10" s="26">
        <v>29</v>
      </c>
      <c r="O10" s="26">
        <v>7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6">
        <v>255066</v>
      </c>
      <c r="F11" s="26">
        <v>0</v>
      </c>
      <c r="G11" s="26">
        <v>255066</v>
      </c>
      <c r="H11" s="26">
        <v>531507</v>
      </c>
      <c r="I11" s="30">
        <v>1.4237337945621711</v>
      </c>
      <c r="J11" s="30">
        <v>1.2729558030057504</v>
      </c>
      <c r="K11" s="26">
        <v>59</v>
      </c>
      <c r="L11" s="26">
        <v>0</v>
      </c>
      <c r="M11" s="26">
        <v>38</v>
      </c>
      <c r="N11" s="26">
        <v>21</v>
      </c>
      <c r="O11" s="26">
        <v>13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6">
        <v>352760</v>
      </c>
      <c r="F12" s="26">
        <v>0</v>
      </c>
      <c r="G12" s="26">
        <v>352760</v>
      </c>
      <c r="H12" s="26">
        <v>310713</v>
      </c>
      <c r="I12" s="30">
        <v>1.3129464719128641</v>
      </c>
      <c r="J12" s="30">
        <v>0.80204134859972065</v>
      </c>
      <c r="K12" s="26">
        <v>76</v>
      </c>
      <c r="L12" s="26">
        <v>3</v>
      </c>
      <c r="M12" s="26">
        <v>46</v>
      </c>
      <c r="N12" s="26">
        <v>27</v>
      </c>
      <c r="O12" s="26">
        <v>13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6">
        <v>211000</v>
      </c>
      <c r="F13" s="26">
        <v>0</v>
      </c>
      <c r="G13" s="26">
        <v>211000</v>
      </c>
      <c r="H13" s="26">
        <v>393914</v>
      </c>
      <c r="I13" s="30">
        <v>2.4980674391569058</v>
      </c>
      <c r="J13" s="30">
        <v>2.0572409697172773</v>
      </c>
      <c r="K13" s="26">
        <v>55</v>
      </c>
      <c r="L13" s="26">
        <v>0</v>
      </c>
      <c r="M13" s="26">
        <v>37</v>
      </c>
      <c r="N13" s="26">
        <v>18</v>
      </c>
      <c r="O13" s="26">
        <v>0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30"/>
      <c r="J14" s="30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6">
        <v>429291</v>
      </c>
      <c r="F15" s="26">
        <v>0</v>
      </c>
      <c r="G15" s="26">
        <v>429291</v>
      </c>
      <c r="H15" s="26">
        <v>366467</v>
      </c>
      <c r="I15" s="30">
        <v>1.2370248743264538</v>
      </c>
      <c r="J15" s="30">
        <v>0.72571944878694128</v>
      </c>
      <c r="K15" s="26">
        <v>70</v>
      </c>
      <c r="L15" s="26">
        <v>5</v>
      </c>
      <c r="M15" s="26">
        <v>42</v>
      </c>
      <c r="N15" s="26">
        <v>23</v>
      </c>
      <c r="O15" s="26">
        <v>3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6">
        <v>179747</v>
      </c>
      <c r="F16" s="26">
        <v>0</v>
      </c>
      <c r="G16" s="26">
        <v>179747</v>
      </c>
      <c r="H16" s="26">
        <v>366873</v>
      </c>
      <c r="I16" s="30">
        <v>2.2110597319432888</v>
      </c>
      <c r="J16" s="30">
        <v>1.8548987289292467</v>
      </c>
      <c r="K16" s="26">
        <v>49</v>
      </c>
      <c r="L16" s="26">
        <v>6</v>
      </c>
      <c r="M16" s="26">
        <v>31</v>
      </c>
      <c r="N16" s="26">
        <v>12</v>
      </c>
      <c r="O16" s="26">
        <v>11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6">
        <v>399183</v>
      </c>
      <c r="F17" s="26">
        <v>0</v>
      </c>
      <c r="G17" s="26">
        <v>399183</v>
      </c>
      <c r="H17" s="26">
        <v>579287</v>
      </c>
      <c r="I17" s="30">
        <v>1.6323637062555445</v>
      </c>
      <c r="J17" s="30">
        <v>1.2566495673453464</v>
      </c>
      <c r="K17" s="26">
        <v>81</v>
      </c>
      <c r="L17" s="26">
        <v>6</v>
      </c>
      <c r="M17" s="26">
        <v>43</v>
      </c>
      <c r="N17" s="26">
        <v>32</v>
      </c>
      <c r="O17" s="26">
        <v>34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6">
        <v>649096</v>
      </c>
      <c r="F18" s="26">
        <v>0</v>
      </c>
      <c r="G18" s="26">
        <v>649096</v>
      </c>
      <c r="H18" s="26">
        <v>1006204</v>
      </c>
      <c r="I18" s="30">
        <v>1.8663331793596245</v>
      </c>
      <c r="J18" s="30">
        <v>1.4846953849367348</v>
      </c>
      <c r="K18" s="26">
        <v>143</v>
      </c>
      <c r="L18" s="26">
        <v>18</v>
      </c>
      <c r="M18" s="26">
        <v>85</v>
      </c>
      <c r="N18" s="26">
        <v>40</v>
      </c>
      <c r="O18" s="26">
        <v>25</v>
      </c>
      <c r="P18" s="15" t="s">
        <v>44</v>
      </c>
      <c r="Q18" s="5"/>
      <c r="R18" s="5"/>
      <c r="S18" s="5"/>
    </row>
    <row r="19" spans="2:19" ht="11.25" customHeight="1" x14ac:dyDescent="0.15">
      <c r="B19" s="8">
        <v>10</v>
      </c>
      <c r="C19" s="9" t="s">
        <v>10</v>
      </c>
      <c r="D19" s="6"/>
      <c r="E19" s="26">
        <v>207515</v>
      </c>
      <c r="F19" s="26">
        <v>0</v>
      </c>
      <c r="G19" s="26">
        <v>207515</v>
      </c>
      <c r="H19" s="26">
        <v>316986</v>
      </c>
      <c r="I19" s="30">
        <v>1.8197579820174947</v>
      </c>
      <c r="J19" s="30">
        <v>1.4486744203572517</v>
      </c>
      <c r="K19" s="26">
        <v>48</v>
      </c>
      <c r="L19" s="26">
        <v>0</v>
      </c>
      <c r="M19" s="26">
        <v>31</v>
      </c>
      <c r="N19" s="26">
        <v>17</v>
      </c>
      <c r="O19" s="26">
        <v>12</v>
      </c>
      <c r="P19" s="15" t="s">
        <v>45</v>
      </c>
      <c r="Q19" s="5"/>
      <c r="S19" s="5"/>
    </row>
    <row r="20" spans="2:19" ht="11.25" customHeight="1" x14ac:dyDescent="0.15">
      <c r="B20" s="8"/>
      <c r="C20" s="9"/>
      <c r="D20" s="6"/>
      <c r="E20" s="26"/>
      <c r="F20" s="26"/>
      <c r="G20" s="26"/>
      <c r="H20" s="26"/>
      <c r="I20" s="30"/>
      <c r="J20" s="30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6">
        <v>297049</v>
      </c>
      <c r="F21" s="26">
        <v>0</v>
      </c>
      <c r="G21" s="26">
        <v>297049</v>
      </c>
      <c r="H21" s="26">
        <v>457961</v>
      </c>
      <c r="I21" s="30">
        <v>1.8505728537842783</v>
      </c>
      <c r="J21" s="30">
        <v>1.471928132934786</v>
      </c>
      <c r="K21" s="26">
        <v>71</v>
      </c>
      <c r="L21" s="26">
        <v>2</v>
      </c>
      <c r="M21" s="26">
        <v>44</v>
      </c>
      <c r="N21" s="26">
        <v>25</v>
      </c>
      <c r="O21" s="26">
        <v>0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6">
        <v>299319</v>
      </c>
      <c r="F22" s="26">
        <v>0</v>
      </c>
      <c r="G22" s="26">
        <v>299319</v>
      </c>
      <c r="H22" s="26">
        <v>465999</v>
      </c>
      <c r="I22" s="30">
        <v>1.9420249776652081</v>
      </c>
      <c r="J22" s="30">
        <v>1.5308183969813509</v>
      </c>
      <c r="K22" s="26">
        <v>64</v>
      </c>
      <c r="L22" s="26">
        <v>3</v>
      </c>
      <c r="M22" s="26">
        <v>40</v>
      </c>
      <c r="N22" s="26">
        <v>21</v>
      </c>
      <c r="O22" s="26">
        <v>7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6">
        <v>233050</v>
      </c>
      <c r="F23" s="26">
        <v>0</v>
      </c>
      <c r="G23" s="26">
        <v>233050</v>
      </c>
      <c r="H23" s="26">
        <v>413308</v>
      </c>
      <c r="I23" s="30">
        <v>2.3553727561284483</v>
      </c>
      <c r="J23" s="30">
        <v>1.9729225558633452</v>
      </c>
      <c r="K23" s="26">
        <v>71</v>
      </c>
      <c r="L23" s="26">
        <v>0</v>
      </c>
      <c r="M23" s="26">
        <v>40</v>
      </c>
      <c r="N23" s="26">
        <v>31</v>
      </c>
      <c r="O23" s="26">
        <v>5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6">
        <v>211808</v>
      </c>
      <c r="F24" s="26">
        <v>0</v>
      </c>
      <c r="G24" s="26">
        <v>211808</v>
      </c>
      <c r="H24" s="26">
        <v>325464</v>
      </c>
      <c r="I24" s="30">
        <v>1.7074783631862589</v>
      </c>
      <c r="J24" s="30">
        <v>1.3648950424296562</v>
      </c>
      <c r="K24" s="26">
        <v>44</v>
      </c>
      <c r="L24" s="26">
        <v>2</v>
      </c>
      <c r="M24" s="26">
        <v>26</v>
      </c>
      <c r="N24" s="26">
        <v>16</v>
      </c>
      <c r="O24" s="26">
        <v>15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6">
        <v>123114</v>
      </c>
      <c r="F25" s="26">
        <v>0</v>
      </c>
      <c r="G25" s="26">
        <v>123114</v>
      </c>
      <c r="H25" s="26">
        <v>285583</v>
      </c>
      <c r="I25" s="30">
        <v>2.0763494592408644</v>
      </c>
      <c r="J25" s="30">
        <v>1.8841985504002974</v>
      </c>
      <c r="K25" s="26">
        <v>34</v>
      </c>
      <c r="L25" s="26">
        <v>2</v>
      </c>
      <c r="M25" s="26">
        <v>20</v>
      </c>
      <c r="N25" s="26">
        <v>12</v>
      </c>
      <c r="O25" s="26">
        <v>12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30"/>
      <c r="J26" s="30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6">
        <v>91014</v>
      </c>
      <c r="F27" s="26">
        <v>0</v>
      </c>
      <c r="G27" s="26">
        <v>91014</v>
      </c>
      <c r="H27" s="26">
        <v>189595</v>
      </c>
      <c r="I27" s="30">
        <v>2.8596232918731825</v>
      </c>
      <c r="J27" s="30">
        <v>2.4634222176659835</v>
      </c>
      <c r="K27" s="26">
        <v>26</v>
      </c>
      <c r="L27" s="26">
        <v>0</v>
      </c>
      <c r="M27" s="26">
        <v>15</v>
      </c>
      <c r="N27" s="26">
        <v>11</v>
      </c>
      <c r="O27" s="26">
        <v>12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6">
        <v>138246</v>
      </c>
      <c r="F28" s="26">
        <v>0</v>
      </c>
      <c r="G28" s="26">
        <v>138246</v>
      </c>
      <c r="H28" s="26">
        <v>347803</v>
      </c>
      <c r="I28" s="30">
        <v>2.8075771988564724</v>
      </c>
      <c r="J28" s="30">
        <v>2.7121921107550513</v>
      </c>
      <c r="K28" s="26">
        <v>31</v>
      </c>
      <c r="L28" s="26">
        <v>0</v>
      </c>
      <c r="M28" s="26">
        <v>19</v>
      </c>
      <c r="N28" s="26">
        <v>12</v>
      </c>
      <c r="O28" s="26">
        <v>7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6">
        <v>130282</v>
      </c>
      <c r="F29" s="26">
        <v>0</v>
      </c>
      <c r="G29" s="26">
        <v>130282</v>
      </c>
      <c r="H29" s="26">
        <v>340829</v>
      </c>
      <c r="I29" s="30">
        <v>2.9999977075483812</v>
      </c>
      <c r="J29" s="30">
        <v>2.7945851320714494</v>
      </c>
      <c r="K29" s="26">
        <v>32</v>
      </c>
      <c r="L29" s="26">
        <v>0</v>
      </c>
      <c r="M29" s="26">
        <v>20</v>
      </c>
      <c r="N29" s="26">
        <v>12</v>
      </c>
      <c r="O29" s="26">
        <v>3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6">
        <v>112173</v>
      </c>
      <c r="F30" s="26">
        <v>0</v>
      </c>
      <c r="G30" s="26">
        <v>112173</v>
      </c>
      <c r="H30" s="26">
        <v>178648</v>
      </c>
      <c r="I30" s="30">
        <v>2.4027055088125748</v>
      </c>
      <c r="J30" s="30">
        <v>1.9118161836382874</v>
      </c>
      <c r="K30" s="26">
        <v>35</v>
      </c>
      <c r="L30" s="26">
        <v>2</v>
      </c>
      <c r="M30" s="26">
        <v>23</v>
      </c>
      <c r="N30" s="26">
        <v>10</v>
      </c>
      <c r="O30" s="26">
        <v>5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6">
        <v>188498</v>
      </c>
      <c r="F31" s="26">
        <v>0</v>
      </c>
      <c r="G31" s="26">
        <v>188498</v>
      </c>
      <c r="H31" s="26">
        <v>279306</v>
      </c>
      <c r="I31" s="30">
        <v>2.1627931286643323</v>
      </c>
      <c r="J31" s="30">
        <v>1.6815476118804173</v>
      </c>
      <c r="K31" s="26">
        <v>54</v>
      </c>
      <c r="L31" s="26">
        <v>1</v>
      </c>
      <c r="M31" s="26">
        <v>29</v>
      </c>
      <c r="N31" s="26">
        <v>24</v>
      </c>
      <c r="O31" s="26">
        <v>5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30"/>
      <c r="J32" s="30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6">
        <v>110522</v>
      </c>
      <c r="F33" s="26">
        <v>971</v>
      </c>
      <c r="G33" s="26">
        <v>111493</v>
      </c>
      <c r="H33" s="26">
        <v>204086</v>
      </c>
      <c r="I33" s="30">
        <v>2.4969231444810647</v>
      </c>
      <c r="J33" s="30">
        <v>2.0053193245471852</v>
      </c>
      <c r="K33" s="26">
        <v>41</v>
      </c>
      <c r="L33" s="26">
        <v>2</v>
      </c>
      <c r="M33" s="26">
        <v>21</v>
      </c>
      <c r="N33" s="26">
        <v>18</v>
      </c>
      <c r="O33" s="26">
        <v>0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6">
        <v>232005</v>
      </c>
      <c r="F34" s="26">
        <v>0</v>
      </c>
      <c r="G34" s="26">
        <v>232005</v>
      </c>
      <c r="H34" s="26">
        <v>568445</v>
      </c>
      <c r="I34" s="30">
        <v>2.2293782787729128</v>
      </c>
      <c r="J34" s="30">
        <v>1.9673712186823726</v>
      </c>
      <c r="K34" s="26">
        <v>49</v>
      </c>
      <c r="L34" s="26">
        <v>1</v>
      </c>
      <c r="M34" s="26">
        <v>33</v>
      </c>
      <c r="N34" s="26">
        <v>15</v>
      </c>
      <c r="O34" s="26">
        <v>23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6">
        <v>146281</v>
      </c>
      <c r="F35" s="26">
        <v>0</v>
      </c>
      <c r="G35" s="26">
        <v>146281</v>
      </c>
      <c r="H35" s="26">
        <v>240514</v>
      </c>
      <c r="I35" s="30">
        <v>1.8434383944759425</v>
      </c>
      <c r="J35" s="30">
        <v>1.4950231370112368</v>
      </c>
      <c r="K35" s="26">
        <v>35</v>
      </c>
      <c r="L35" s="26">
        <v>2</v>
      </c>
      <c r="M35" s="26">
        <v>20</v>
      </c>
      <c r="N35" s="26">
        <v>13</v>
      </c>
      <c r="O35" s="26">
        <v>15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6">
        <v>89039</v>
      </c>
      <c r="F36" s="26">
        <v>0</v>
      </c>
      <c r="G36" s="26">
        <v>89039</v>
      </c>
      <c r="H36" s="26">
        <v>225106</v>
      </c>
      <c r="I36" s="30">
        <v>2.5392451576555639</v>
      </c>
      <c r="J36" s="30">
        <v>2.2517546663145578</v>
      </c>
      <c r="K36" s="26">
        <v>30</v>
      </c>
      <c r="L36" s="26">
        <v>2</v>
      </c>
      <c r="M36" s="26">
        <v>18</v>
      </c>
      <c r="N36" s="26">
        <v>10</v>
      </c>
      <c r="O36" s="26">
        <v>9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6">
        <v>125384</v>
      </c>
      <c r="F37" s="26">
        <v>0</v>
      </c>
      <c r="G37" s="26">
        <v>125384</v>
      </c>
      <c r="H37" s="26">
        <v>220466</v>
      </c>
      <c r="I37" s="30">
        <v>2.5586270341491817</v>
      </c>
      <c r="J37" s="30">
        <v>2.0581520899953527</v>
      </c>
      <c r="K37" s="26">
        <v>34</v>
      </c>
      <c r="L37" s="26">
        <v>0</v>
      </c>
      <c r="M37" s="26">
        <v>24</v>
      </c>
      <c r="N37" s="26">
        <v>10</v>
      </c>
      <c r="O37" s="26">
        <v>6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6">
        <v>331258</v>
      </c>
      <c r="F38" s="26">
        <v>0</v>
      </c>
      <c r="G38" s="26">
        <v>331258</v>
      </c>
      <c r="H38" s="26">
        <v>460619</v>
      </c>
      <c r="I38" s="30">
        <v>1.8566289592871574</v>
      </c>
      <c r="J38" s="30">
        <v>1.4278517752601934</v>
      </c>
      <c r="K38" s="26">
        <v>68</v>
      </c>
      <c r="L38" s="26">
        <v>3</v>
      </c>
      <c r="M38" s="26">
        <v>40</v>
      </c>
      <c r="N38" s="26">
        <v>25</v>
      </c>
      <c r="O38" s="26">
        <v>5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30"/>
      <c r="J39" s="30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6">
        <v>6695210</v>
      </c>
      <c r="F40" s="26">
        <v>971</v>
      </c>
      <c r="G40" s="26">
        <v>6696181</v>
      </c>
      <c r="H40" s="26">
        <v>11103535</v>
      </c>
      <c r="I40" s="30">
        <v>1.9101604497707227</v>
      </c>
      <c r="J40" s="30">
        <v>1.5339633197515206</v>
      </c>
      <c r="K40" s="26">
        <v>1554</v>
      </c>
      <c r="L40" s="26">
        <v>75</v>
      </c>
      <c r="M40" s="26">
        <v>944</v>
      </c>
      <c r="N40" s="26">
        <v>535</v>
      </c>
      <c r="O40" s="26">
        <v>288</v>
      </c>
      <c r="P40" s="16" t="s">
        <v>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30"/>
      <c r="J41" s="30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27</v>
      </c>
      <c r="C42" s="9" t="s">
        <v>20</v>
      </c>
      <c r="D42" s="6"/>
      <c r="E42" s="26">
        <v>53253</v>
      </c>
      <c r="F42" s="26">
        <v>0</v>
      </c>
      <c r="G42" s="26">
        <v>53253</v>
      </c>
      <c r="H42" s="26">
        <v>165204</v>
      </c>
      <c r="I42" s="30">
        <v>2.8267166302528564</v>
      </c>
      <c r="J42" s="30">
        <v>2.52255933406046</v>
      </c>
      <c r="K42" s="26">
        <v>22</v>
      </c>
      <c r="L42" s="26">
        <v>1</v>
      </c>
      <c r="M42" s="26">
        <v>12</v>
      </c>
      <c r="N42" s="26">
        <v>9</v>
      </c>
      <c r="O42" s="26">
        <v>7</v>
      </c>
      <c r="P42" s="15" t="s">
        <v>61</v>
      </c>
      <c r="Q42" s="5"/>
      <c r="S42" s="5"/>
    </row>
    <row r="43" spans="2:19" ht="11.4" customHeight="1" x14ac:dyDescent="0.15">
      <c r="B43" s="8">
        <v>28</v>
      </c>
      <c r="C43" s="9" t="s">
        <v>21</v>
      </c>
      <c r="D43" s="6"/>
      <c r="E43" s="26">
        <v>24585</v>
      </c>
      <c r="F43" s="26">
        <v>0</v>
      </c>
      <c r="G43" s="26">
        <v>24585</v>
      </c>
      <c r="H43" s="26">
        <v>141221</v>
      </c>
      <c r="I43" s="30">
        <v>5.3172977816318063</v>
      </c>
      <c r="J43" s="30">
        <v>5.410272932966266</v>
      </c>
      <c r="K43" s="26">
        <v>13</v>
      </c>
      <c r="L43" s="26">
        <v>0</v>
      </c>
      <c r="M43" s="26">
        <v>9</v>
      </c>
      <c r="N43" s="26">
        <v>4</v>
      </c>
      <c r="O43" s="26">
        <v>1</v>
      </c>
      <c r="P43" s="15" t="s">
        <v>47</v>
      </c>
      <c r="S43" s="5"/>
    </row>
    <row r="44" spans="2:19" ht="11.4" customHeight="1" x14ac:dyDescent="0.15">
      <c r="B44" s="8">
        <v>29</v>
      </c>
      <c r="C44" s="9" t="s">
        <v>22</v>
      </c>
      <c r="D44" s="6"/>
      <c r="E44" s="26">
        <v>3096</v>
      </c>
      <c r="F44" s="26">
        <v>21</v>
      </c>
      <c r="G44" s="26">
        <v>3117</v>
      </c>
      <c r="H44" s="26">
        <v>36303</v>
      </c>
      <c r="I44" s="30">
        <v>14.726099040674217</v>
      </c>
      <c r="J44" s="30">
        <v>17.178021520436847</v>
      </c>
      <c r="K44" s="26">
        <v>4</v>
      </c>
      <c r="L44" s="26">
        <v>2</v>
      </c>
      <c r="M44" s="26">
        <v>1</v>
      </c>
      <c r="N44" s="26">
        <v>1</v>
      </c>
      <c r="O44" s="26">
        <v>0</v>
      </c>
      <c r="P44" s="16" t="s">
        <v>62</v>
      </c>
      <c r="S44" s="5"/>
    </row>
    <row r="45" spans="2:19" ht="11.4" customHeight="1" x14ac:dyDescent="0.15">
      <c r="B45" s="8">
        <v>30</v>
      </c>
      <c r="C45" s="9" t="s">
        <v>23</v>
      </c>
      <c r="D45" s="6"/>
      <c r="E45" s="26">
        <v>7500</v>
      </c>
      <c r="F45" s="26">
        <v>0</v>
      </c>
      <c r="G45" s="26">
        <v>7500</v>
      </c>
      <c r="H45" s="26">
        <v>57035</v>
      </c>
      <c r="I45" s="30">
        <v>8.1138236118742082</v>
      </c>
      <c r="J45" s="30">
        <v>8.5448509164346991</v>
      </c>
      <c r="K45" s="26">
        <v>7</v>
      </c>
      <c r="L45" s="26">
        <v>1</v>
      </c>
      <c r="M45" s="26">
        <v>4</v>
      </c>
      <c r="N45" s="26">
        <v>2</v>
      </c>
      <c r="O45" s="26">
        <v>1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30"/>
      <c r="J46" s="30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31</v>
      </c>
      <c r="C47" s="9" t="s">
        <v>24</v>
      </c>
      <c r="D47" s="6"/>
      <c r="E47" s="26">
        <v>14094</v>
      </c>
      <c r="F47" s="26">
        <v>0</v>
      </c>
      <c r="G47" s="26">
        <v>14094</v>
      </c>
      <c r="H47" s="26">
        <v>62402</v>
      </c>
      <c r="I47" s="30">
        <v>6.6178906944130835</v>
      </c>
      <c r="J47" s="30">
        <v>6.7135813333993193</v>
      </c>
      <c r="K47" s="26">
        <v>8</v>
      </c>
      <c r="L47" s="26">
        <v>1</v>
      </c>
      <c r="M47" s="26">
        <v>4</v>
      </c>
      <c r="N47" s="26">
        <v>3</v>
      </c>
      <c r="O47" s="26">
        <v>3</v>
      </c>
      <c r="P47" s="15" t="s">
        <v>64</v>
      </c>
      <c r="S47" s="5"/>
    </row>
    <row r="48" spans="2:19" ht="11.4" customHeight="1" x14ac:dyDescent="0.15">
      <c r="B48" s="8">
        <v>32</v>
      </c>
      <c r="C48" s="9" t="s">
        <v>25</v>
      </c>
      <c r="D48" s="6"/>
      <c r="E48" s="26">
        <v>615</v>
      </c>
      <c r="F48" s="26">
        <v>0</v>
      </c>
      <c r="G48" s="26">
        <v>615</v>
      </c>
      <c r="H48" s="26">
        <v>5382</v>
      </c>
      <c r="I48" s="30">
        <v>9.1501373207201713</v>
      </c>
      <c r="J48" s="30">
        <v>10.751098681582102</v>
      </c>
      <c r="K48" s="26">
        <v>1</v>
      </c>
      <c r="L48" s="26">
        <v>1</v>
      </c>
      <c r="M48" s="26">
        <v>0</v>
      </c>
      <c r="N48" s="26">
        <v>0</v>
      </c>
      <c r="O48" s="26">
        <v>0</v>
      </c>
      <c r="P48" s="16" t="s">
        <v>65</v>
      </c>
    </row>
    <row r="49" spans="2:19" ht="11.4" customHeight="1" x14ac:dyDescent="0.15">
      <c r="B49" s="8">
        <v>33</v>
      </c>
      <c r="C49" s="9" t="s">
        <v>26</v>
      </c>
      <c r="D49" s="6"/>
      <c r="E49" s="26">
        <v>3997</v>
      </c>
      <c r="F49" s="26">
        <v>0</v>
      </c>
      <c r="G49" s="26">
        <v>3997</v>
      </c>
      <c r="H49" s="26">
        <v>14539</v>
      </c>
      <c r="I49" s="30">
        <v>4.5219792685693658</v>
      </c>
      <c r="J49" s="30">
        <v>4.5103988285806462</v>
      </c>
      <c r="K49" s="26">
        <v>3</v>
      </c>
      <c r="L49" s="26">
        <v>0</v>
      </c>
      <c r="M49" s="26">
        <v>2</v>
      </c>
      <c r="N49" s="26">
        <v>1</v>
      </c>
      <c r="O49" s="26">
        <v>0</v>
      </c>
      <c r="P49" s="15" t="s">
        <v>66</v>
      </c>
      <c r="S49" s="5"/>
    </row>
    <row r="50" spans="2:19" ht="11.4" customHeight="1" x14ac:dyDescent="0.15">
      <c r="B50" s="8">
        <v>34</v>
      </c>
      <c r="C50" s="9" t="s">
        <v>81</v>
      </c>
      <c r="D50" s="6"/>
      <c r="E50" s="26">
        <v>2874</v>
      </c>
      <c r="F50" s="26">
        <v>0</v>
      </c>
      <c r="G50" s="26">
        <v>2874</v>
      </c>
      <c r="H50" s="26">
        <v>32479</v>
      </c>
      <c r="I50" s="30">
        <v>12.293146674177542</v>
      </c>
      <c r="J50" s="30">
        <v>14.59605696592201</v>
      </c>
      <c r="K50" s="26">
        <v>4</v>
      </c>
      <c r="L50" s="26">
        <v>0</v>
      </c>
      <c r="M50" s="26">
        <v>2</v>
      </c>
      <c r="N50" s="26">
        <v>2</v>
      </c>
      <c r="O50" s="26">
        <v>0</v>
      </c>
      <c r="P50" s="16" t="s">
        <v>67</v>
      </c>
    </row>
    <row r="51" spans="2:19" ht="11.4" customHeight="1" x14ac:dyDescent="0.15">
      <c r="B51" s="8"/>
      <c r="C51" s="9"/>
      <c r="D51" s="6"/>
      <c r="E51" s="26"/>
      <c r="F51" s="26"/>
      <c r="G51" s="26"/>
      <c r="H51" s="26"/>
      <c r="I51" s="30"/>
      <c r="J51" s="30"/>
      <c r="K51" s="26"/>
      <c r="L51" s="26"/>
      <c r="M51" s="26"/>
      <c r="N51" s="26"/>
      <c r="O51" s="26"/>
      <c r="P51" s="16"/>
    </row>
    <row r="52" spans="2:19" ht="11.4" customHeight="1" x14ac:dyDescent="0.15">
      <c r="B52" s="8">
        <v>35</v>
      </c>
      <c r="C52" s="9" t="s">
        <v>27</v>
      </c>
      <c r="D52" s="6"/>
      <c r="E52" s="26">
        <v>4349</v>
      </c>
      <c r="F52" s="26">
        <v>0</v>
      </c>
      <c r="G52" s="26">
        <v>4349</v>
      </c>
      <c r="H52" s="26">
        <v>43031</v>
      </c>
      <c r="I52" s="30">
        <v>10.890401827785464</v>
      </c>
      <c r="J52" s="30">
        <v>12.679745880578016</v>
      </c>
      <c r="K52" s="26">
        <v>3</v>
      </c>
      <c r="L52" s="26">
        <v>1</v>
      </c>
      <c r="M52" s="26">
        <v>1</v>
      </c>
      <c r="N52" s="26">
        <v>1</v>
      </c>
      <c r="O52" s="26">
        <v>0</v>
      </c>
      <c r="P52" s="16" t="s">
        <v>39</v>
      </c>
    </row>
    <row r="53" spans="2:19" ht="11.4" customHeight="1" x14ac:dyDescent="0.15">
      <c r="B53" s="8">
        <v>36</v>
      </c>
      <c r="C53" s="9" t="s">
        <v>28</v>
      </c>
      <c r="D53" s="6"/>
      <c r="E53" s="26">
        <v>480</v>
      </c>
      <c r="F53" s="26">
        <v>0</v>
      </c>
      <c r="G53" s="26">
        <v>480</v>
      </c>
      <c r="H53" s="26">
        <v>21676</v>
      </c>
      <c r="I53" s="30">
        <v>37.003139822299417</v>
      </c>
      <c r="J53" s="30">
        <v>48.915668088371355</v>
      </c>
      <c r="K53" s="26">
        <v>1</v>
      </c>
      <c r="L53" s="26">
        <v>1</v>
      </c>
      <c r="M53" s="26">
        <v>0</v>
      </c>
      <c r="N53" s="26">
        <v>0</v>
      </c>
      <c r="O53" s="26">
        <v>0</v>
      </c>
      <c r="P53" s="16" t="s">
        <v>68</v>
      </c>
    </row>
    <row r="54" spans="2:19" ht="11.4" customHeight="1" x14ac:dyDescent="0.15">
      <c r="B54" s="8">
        <v>37</v>
      </c>
      <c r="C54" s="9" t="s">
        <v>29</v>
      </c>
      <c r="D54" s="6"/>
      <c r="E54" s="26">
        <v>10899</v>
      </c>
      <c r="F54" s="26">
        <v>0</v>
      </c>
      <c r="G54" s="26">
        <v>10899</v>
      </c>
      <c r="H54" s="26">
        <v>78282</v>
      </c>
      <c r="I54" s="30">
        <v>7.6216627823799525</v>
      </c>
      <c r="J54" s="30">
        <v>8.5246372929196568</v>
      </c>
      <c r="K54" s="26">
        <v>13</v>
      </c>
      <c r="L54" s="26">
        <v>1</v>
      </c>
      <c r="M54" s="26">
        <v>7</v>
      </c>
      <c r="N54" s="26">
        <v>5</v>
      </c>
      <c r="O54" s="26">
        <v>0</v>
      </c>
      <c r="P54" s="15" t="s">
        <v>36</v>
      </c>
      <c r="S54" s="5"/>
    </row>
    <row r="55" spans="2:19" ht="11.4" customHeight="1" x14ac:dyDescent="0.15">
      <c r="B55" s="8">
        <v>38</v>
      </c>
      <c r="C55" s="9" t="s">
        <v>30</v>
      </c>
      <c r="D55" s="6"/>
      <c r="E55" s="26">
        <v>342</v>
      </c>
      <c r="F55" s="26">
        <v>0</v>
      </c>
      <c r="G55" s="26">
        <v>342</v>
      </c>
      <c r="H55" s="26">
        <v>6768</v>
      </c>
      <c r="I55" s="30">
        <v>12.82606342677779</v>
      </c>
      <c r="J55" s="30">
        <v>15.962640628316704</v>
      </c>
      <c r="K55" s="26">
        <v>1</v>
      </c>
      <c r="L55" s="26">
        <v>1</v>
      </c>
      <c r="M55" s="26">
        <v>0</v>
      </c>
      <c r="N55" s="26">
        <v>0</v>
      </c>
      <c r="O55" s="26">
        <v>0</v>
      </c>
      <c r="P55" s="16" t="s">
        <v>40</v>
      </c>
    </row>
    <row r="56" spans="2:19" ht="11.4" customHeight="1" x14ac:dyDescent="0.15">
      <c r="B56" s="8">
        <v>39</v>
      </c>
      <c r="C56" s="9" t="s">
        <v>31</v>
      </c>
      <c r="D56" s="6"/>
      <c r="E56" s="26">
        <v>5661</v>
      </c>
      <c r="F56" s="26">
        <v>0</v>
      </c>
      <c r="G56" s="26">
        <v>5661</v>
      </c>
      <c r="H56" s="26">
        <v>46808</v>
      </c>
      <c r="I56" s="30">
        <v>7.5673531787238959</v>
      </c>
      <c r="J56" s="30">
        <v>9.233075587817579</v>
      </c>
      <c r="K56" s="26">
        <v>4</v>
      </c>
      <c r="L56" s="26">
        <v>1</v>
      </c>
      <c r="M56" s="26">
        <v>3</v>
      </c>
      <c r="N56" s="26">
        <v>0</v>
      </c>
      <c r="O56" s="26">
        <v>0</v>
      </c>
      <c r="P56" s="15" t="s">
        <v>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30"/>
      <c r="J57" s="30"/>
      <c r="K57" s="26"/>
      <c r="L57" s="26"/>
      <c r="M57" s="26"/>
      <c r="N57" s="26"/>
      <c r="O57" s="26"/>
      <c r="P57" s="15"/>
    </row>
    <row r="58" spans="2:19" ht="11.4" customHeight="1" x14ac:dyDescent="0.15">
      <c r="B58" s="8"/>
      <c r="C58" s="9" t="s">
        <v>32</v>
      </c>
      <c r="D58" s="6"/>
      <c r="E58" s="26">
        <v>131745</v>
      </c>
      <c r="F58" s="26">
        <v>21</v>
      </c>
      <c r="G58" s="26">
        <v>131766</v>
      </c>
      <c r="H58" s="26">
        <v>711130</v>
      </c>
      <c r="I58" s="30">
        <v>5.1894947234242919</v>
      </c>
      <c r="J58" s="30">
        <v>5.3014536895696303</v>
      </c>
      <c r="K58" s="26">
        <v>84</v>
      </c>
      <c r="L58" s="26">
        <v>11</v>
      </c>
      <c r="M58" s="26">
        <v>45</v>
      </c>
      <c r="N58" s="26">
        <v>28</v>
      </c>
      <c r="O58" s="26">
        <v>12</v>
      </c>
      <c r="P58" s="16" t="s">
        <v>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30"/>
      <c r="J59" s="30"/>
      <c r="K59" s="26"/>
      <c r="L59" s="26"/>
      <c r="M59" s="26"/>
      <c r="N59" s="26"/>
      <c r="O59" s="26"/>
      <c r="P59" s="16"/>
    </row>
    <row r="60" spans="2:19" ht="11.4" customHeight="1" x14ac:dyDescent="0.15">
      <c r="B60" s="8"/>
      <c r="C60" s="9" t="s">
        <v>33</v>
      </c>
      <c r="D60" s="6"/>
      <c r="E60" s="26">
        <v>6826955</v>
      </c>
      <c r="F60" s="26">
        <v>992</v>
      </c>
      <c r="G60" s="26">
        <v>6827947</v>
      </c>
      <c r="H60" s="26">
        <v>11814665</v>
      </c>
      <c r="I60" s="30">
        <v>1.9663410921116329</v>
      </c>
      <c r="J60" s="30">
        <v>1.6025098497978438</v>
      </c>
      <c r="K60" s="26">
        <v>1638</v>
      </c>
      <c r="L60" s="26">
        <v>86</v>
      </c>
      <c r="M60" s="26">
        <v>989</v>
      </c>
      <c r="N60" s="26">
        <v>563</v>
      </c>
      <c r="O60" s="26">
        <v>300</v>
      </c>
      <c r="P60" s="16" t="s">
        <v>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30"/>
      <c r="J61" s="30"/>
      <c r="K61" s="26"/>
      <c r="L61" s="26"/>
      <c r="M61" s="26"/>
      <c r="N61" s="26"/>
      <c r="O61" s="26"/>
      <c r="P61" s="16"/>
    </row>
    <row r="62" spans="2:19" ht="11.4" customHeight="1" x14ac:dyDescent="0.15">
      <c r="B62" s="10"/>
      <c r="C62" s="11" t="s">
        <v>0</v>
      </c>
      <c r="D62" s="7"/>
      <c r="E62" s="27">
        <v>23897020</v>
      </c>
      <c r="F62" s="27">
        <v>992</v>
      </c>
      <c r="G62" s="27">
        <v>23898012</v>
      </c>
      <c r="H62" s="27">
        <v>20839263</v>
      </c>
      <c r="I62" s="31">
        <v>1.5932574505625807</v>
      </c>
      <c r="J62" s="31">
        <v>1.1066365832696874</v>
      </c>
      <c r="K62" s="27">
        <v>3697</v>
      </c>
      <c r="L62" s="27">
        <v>337</v>
      </c>
      <c r="M62" s="27">
        <v>1898</v>
      </c>
      <c r="N62" s="27">
        <v>1462</v>
      </c>
      <c r="O62" s="27">
        <v>641</v>
      </c>
      <c r="P62" s="17" t="s">
        <v>71</v>
      </c>
    </row>
    <row r="63" spans="2:19" x14ac:dyDescent="0.15">
      <c r="C63" s="6"/>
      <c r="D63" s="6"/>
    </row>
    <row r="64" spans="2:19" x14ac:dyDescent="0.1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</sheetData>
  <mergeCells count="16">
    <mergeCell ref="B2:P2"/>
    <mergeCell ref="B4:D8"/>
    <mergeCell ref="E4:G4"/>
    <mergeCell ref="H4:H7"/>
    <mergeCell ref="I4:J4"/>
    <mergeCell ref="K4:O4"/>
    <mergeCell ref="P4:P8"/>
    <mergeCell ref="E5:E7"/>
    <mergeCell ref="F5:F7"/>
    <mergeCell ref="G5:G7"/>
    <mergeCell ref="I5:I7"/>
    <mergeCell ref="J5:J7"/>
    <mergeCell ref="K5:K7"/>
    <mergeCell ref="O5:O7"/>
    <mergeCell ref="L6:N6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73" orientation="landscape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達雄</dc:creator>
  <cp:lastModifiedBy>東京都</cp:lastModifiedBy>
  <cp:lastPrinted>2020-03-30T07:05:03Z</cp:lastPrinted>
  <dcterms:created xsi:type="dcterms:W3CDTF">2003-07-28T07:47:43Z</dcterms:created>
  <dcterms:modified xsi:type="dcterms:W3CDTF">2023-03-28T23:29:40Z</dcterms:modified>
</cp:coreProperties>
</file>