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2-1 作業（個人）\02 原稿データ（シートB）✓\市町村合計（リンクなし）\"/>
    </mc:Choice>
  </mc:AlternateContent>
  <bookViews>
    <workbookView xWindow="480" yWindow="12" windowWidth="19260" windowHeight="7656"/>
  </bookViews>
  <sheets>
    <sheet name="9-1" sheetId="10" r:id="rId1"/>
    <sheet name="9-2" sheetId="11" r:id="rId2"/>
    <sheet name="9-3" sheetId="12" r:id="rId3"/>
    <sheet name="9-4" sheetId="13" r:id="rId4"/>
  </sheets>
  <externalReferences>
    <externalReference r:id="rId5"/>
  </externalReferences>
  <definedNames>
    <definedName name="_xlnm.Print_Area" localSheetId="0">'9-1'!$A$1:$Q$35</definedName>
    <definedName name="_xlnm.Print_Area" localSheetId="1">'9-2'!$A$1:$N$35</definedName>
    <definedName name="_xlnm.Print_Area" localSheetId="2">'9-3'!$A$1:$P$35</definedName>
    <definedName name="_xlnm.Print_Area" localSheetId="3">'9-4'!$A$1:$Q$35</definedName>
  </definedNames>
  <calcPr calcId="162913"/>
</workbook>
</file>

<file path=xl/calcChain.xml><?xml version="1.0" encoding="utf-8"?>
<calcChain xmlns="http://schemas.openxmlformats.org/spreadsheetml/2006/main">
  <c r="A1" i="13" l="1"/>
  <c r="A1" i="12"/>
  <c r="A1" i="11"/>
</calcChain>
</file>

<file path=xl/sharedStrings.xml><?xml version="1.0" encoding="utf-8"?>
<sst xmlns="http://schemas.openxmlformats.org/spreadsheetml/2006/main" count="245" uniqueCount="98">
  <si>
    <t>区　分　</t>
    <rPh sb="0" eb="1">
      <t>ク</t>
    </rPh>
    <rPh sb="2" eb="3">
      <t>ブン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</si>
  <si>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</si>
  <si>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</si>
  <si>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</si>
  <si>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</si>
  <si>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</si>
  <si>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</si>
  <si>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</si>
  <si>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</si>
  <si>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計</t>
    <rPh sb="0" eb="1">
      <t>ケイ</t>
    </rPh>
    <phoneticPr fontId="4"/>
  </si>
  <si>
    <t>総所得金額</t>
    <rPh sb="0" eb="3">
      <t>ソウショトク</t>
    </rPh>
    <rPh sb="3" eb="5">
      <t>キンガク</t>
    </rPh>
    <phoneticPr fontId="4"/>
  </si>
  <si>
    <t>(23～69歳)</t>
    <rPh sb="6" eb="7">
      <t>サイ</t>
    </rPh>
    <phoneticPr fontId="4"/>
  </si>
  <si>
    <t>(70歳以上)</t>
    <rPh sb="3" eb="4">
      <t>サイ</t>
    </rPh>
    <rPh sb="4" eb="6">
      <t>イジョウ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</si>
  <si>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</si>
  <si>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(人)</t>
    <rPh sb="1" eb="2">
      <t>ニン</t>
    </rPh>
    <phoneticPr fontId="4"/>
  </si>
  <si>
    <t>（人）</t>
    <rPh sb="1" eb="2">
      <t>ニン</t>
    </rPh>
    <phoneticPr fontId="4"/>
  </si>
  <si>
    <t>(千円）</t>
    <rPh sb="1" eb="3">
      <t>センエン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</si>
  <si>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</si>
  <si>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</si>
  <si>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</si>
  <si>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200万円を超え  700万円以下</t>
    <rPh sb="6" eb="7">
      <t>コ</t>
    </rPh>
    <rPh sb="15" eb="17">
      <t>イカ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</si>
  <si>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</si>
  <si>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700万円以下の金額</t>
    <rPh sb="3" eb="5">
      <t>マンエン</t>
    </rPh>
    <rPh sb="5" eb="7">
      <t>イカ</t>
    </rPh>
    <rPh sb="8" eb="10">
      <t>キンガク</t>
    </rPh>
    <phoneticPr fontId="4"/>
  </si>
  <si>
    <t>所得控除額</t>
    <rPh sb="0" eb="2">
      <t>ショトク</t>
    </rPh>
    <rPh sb="2" eb="5">
      <t>コウジョガク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</si>
  <si>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</si>
  <si>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</si>
  <si>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</si>
  <si>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</si>
  <si>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（千円）</t>
    <rPh sb="1" eb="3">
      <t>センエン</t>
    </rPh>
    <phoneticPr fontId="4"/>
  </si>
  <si>
    <t>(％）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</si>
  <si>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</si>
  <si>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</si>
  <si>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</si>
  <si>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</si>
  <si>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</si>
  <si>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</si>
  <si>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700万円を超え 1,000万円以下</t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</si>
  <si>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</si>
  <si>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</si>
  <si>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</si>
  <si>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550万円を超え  700万円以下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</si>
  <si>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</si>
  <si>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</si>
  <si>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</si>
  <si>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</si>
  <si>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</si>
  <si>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</si>
  <si>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</si>
  <si>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左のうち
税額調整措置
に係る者</t>
    <rPh sb="0" eb="1">
      <t>ヒダリ</t>
    </rPh>
    <phoneticPr fontId="4"/>
  </si>
  <si>
    <t>左のうちセルフ
メディケーション
税制に係る分</t>
    <rPh sb="0" eb="1">
      <t>ヒダリ</t>
    </rPh>
    <phoneticPr fontId="4"/>
  </si>
  <si>
    <t>な　し</t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</si>
  <si>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</si>
  <si>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</si>
  <si>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配偶者特別控除</t>
    <rPh sb="0" eb="3">
      <t>ハイグウシャ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</si>
  <si>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</si>
  <si>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</si>
  <si>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</si>
  <si>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所得控除額</t>
    <phoneticPr fontId="4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</si>
  <si>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</si>
  <si>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</si>
  <si>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</si>
  <si>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</si>
  <si>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</si>
  <si>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計
(A)</t>
    <rPh sb="0" eb="1">
      <t>ケイ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</si>
  <si>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</si>
  <si>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</si>
  <si>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</si>
  <si>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</si>
  <si>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</si>
  <si>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</si>
  <si>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</si>
  <si>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</si>
  <si>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</si>
  <si>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</si>
  <si>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</si>
  <si>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あ　り</t>
    <phoneticPr fontId="4"/>
  </si>
  <si>
    <t>特別障害者
のうち同居
特障加算分
(23万円)</t>
    <phoneticPr fontId="4"/>
  </si>
  <si>
    <t>(16～18歳)</t>
    <phoneticPr fontId="4"/>
  </si>
  <si>
    <t>(19～22歳)</t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</si>
  <si>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</si>
  <si>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</si>
  <si>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(70歳未満)</t>
    <phoneticPr fontId="4"/>
  </si>
  <si>
    <t>(70歳以上)</t>
  </si>
  <si>
    <t>（４）　　　そ　　の　　他　　の　　所　　得　　者　　（その１）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</si>
  <si>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（４）　　　そ　　の　　他　　の　　所　　得　　者　　（その２）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</si>
  <si>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（４）　　　そ　　の　　他　　の　　所　　得　　者　　（その３）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</si>
  <si>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（４）　　　そ　　の　　他　　の　　所　　得　　者　　（その４）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</si>
  <si>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</si>
  <si>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</si>
  <si>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第９表　課税標準額段階別令和４年度分所得割額等に関する調（市町村合計）　（第５５表を含む）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</si>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</sst>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5" fillId="0" borderId="0" xfId="1" applyFont="1">
      <alignment vertical="center"/>
    </xf>
    <xf numFmtId="176" fontId="5" fillId="0" borderId="0" xfId="2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right" vertical="center" shrinkToFit="1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right" vertical="center" shrinkToFit="1"/>
    </xf>
    <xf numFmtId="0" fontId="5" fillId="0" borderId="3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center" vertical="center" textRotation="255" shrinkToFit="1"/>
    </xf>
    <xf numFmtId="0" fontId="5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textRotation="255" shrinkToFit="1"/>
    </xf>
    <xf numFmtId="176" fontId="5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 shrinkToFit="1"/>
    </xf>
    <xf numFmtId="177" fontId="5" fillId="0" borderId="15" xfId="2" quotePrefix="1" applyNumberFormat="1" applyFont="1" applyBorder="1" applyAlignment="1">
      <alignment horizontal="right" vertical="center" shrinkToFit="1"/>
    </xf>
    <xf numFmtId="177" fontId="5" fillId="0" borderId="6" xfId="2" quotePrefix="1" applyNumberFormat="1" applyFont="1" applyBorder="1" applyAlignment="1">
      <alignment horizontal="right" vertical="center" shrinkToFit="1"/>
    </xf>
    <xf numFmtId="0" fontId="5" fillId="0" borderId="4" xfId="0" applyFont="1" applyBorder="1" applyAlignment="1">
      <alignment horizontal="center" vertical="center" shrinkToFit="1"/>
    </xf>
    <xf numFmtId="3" fontId="2" fillId="0" borderId="15" xfId="2" applyNumberFormat="1" applyFont="1" applyBorder="1" applyAlignment="1">
      <alignment horizontal="right" vertical="center" shrinkToFit="1"/>
    </xf>
    <xf numFmtId="3" fontId="2" fillId="0" borderId="6" xfId="2" applyNumberFormat="1" applyFont="1" applyBorder="1" applyAlignment="1">
      <alignment horizontal="right" vertical="center" shrinkToFit="1"/>
    </xf>
    <xf numFmtId="3" fontId="2" fillId="0" borderId="16" xfId="2" applyNumberFormat="1" applyFont="1" applyBorder="1" applyAlignment="1">
      <alignment horizontal="right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justifyLastLine="1" shrinkToFit="1"/>
    </xf>
    <xf numFmtId="0" fontId="5" fillId="0" borderId="6" xfId="0" applyFont="1" applyBorder="1" applyAlignment="1">
      <alignment horizontal="center" vertical="center" justifyLastLine="1" shrinkToFit="1"/>
    </xf>
    <xf numFmtId="0" fontId="5" fillId="0" borderId="7" xfId="0" applyFont="1" applyBorder="1" applyAlignment="1">
      <alignment horizontal="center" vertical="center" justifyLastLine="1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textRotation="255" shrinkToFit="1"/>
    </xf>
    <xf numFmtId="0" fontId="5" fillId="0" borderId="13" xfId="0" applyFont="1" applyBorder="1" applyAlignment="1">
      <alignment horizontal="center" vertical="center" textRotation="255" shrinkToFit="1"/>
    </xf>
    <xf numFmtId="0" fontId="5" fillId="0" borderId="14" xfId="0" applyFont="1" applyBorder="1" applyAlignment="1">
      <alignment horizontal="center" vertical="center" textRotation="255" shrinkToFit="1"/>
    </xf>
    <xf numFmtId="0" fontId="5" fillId="0" borderId="15" xfId="0" applyFont="1" applyBorder="1" applyAlignment="1">
      <alignment horizontal="center" vertical="center" textRotation="255"/>
    </xf>
    <xf numFmtId="0" fontId="2" fillId="0" borderId="0" xfId="1" applyFont="1" applyBorder="1" applyAlignment="1">
      <alignment horizontal="center" vertical="center"/>
    </xf>
    <xf numFmtId="0" fontId="5" fillId="0" borderId="5" xfId="0" applyFont="1" applyBorder="1" applyAlignment="1">
      <alignment horizontal="distributed" vertical="center" indent="10" shrinkToFit="1"/>
    </xf>
    <xf numFmtId="0" fontId="5" fillId="0" borderId="6" xfId="0" applyFont="1" applyBorder="1" applyAlignment="1">
      <alignment horizontal="distributed" vertical="center" indent="10" shrinkToFit="1"/>
    </xf>
    <xf numFmtId="0" fontId="5" fillId="0" borderId="7" xfId="0" applyFont="1" applyBorder="1" applyAlignment="1">
      <alignment horizontal="distributed" vertical="center" indent="10" shrinkToFi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horizontal="center" vertical="center" justifyLastLine="1"/>
    </xf>
    <xf numFmtId="0" fontId="5" fillId="0" borderId="13" xfId="0" applyFont="1" applyBorder="1" applyAlignment="1">
      <alignment horizontal="center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justifyLastLine="1"/>
    </xf>
    <xf numFmtId="0" fontId="5" fillId="0" borderId="6" xfId="0" applyFont="1" applyBorder="1" applyAlignment="1">
      <alignment horizontal="center" vertical="center" justifyLastLine="1"/>
    </xf>
    <xf numFmtId="0" fontId="5" fillId="0" borderId="7" xfId="0" applyFont="1" applyBorder="1" applyAlignment="1">
      <alignment horizontal="center" vertical="center" justifyLastLine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</cellXfs>
  <cellStyles count="5">
    <cellStyle name="桁区切り 2" xfId="2"/>
    <cellStyle name="桁区切り 3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912495"/>
          <a:ext cx="191833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912495"/>
          <a:ext cx="191833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35506;&#31246;&#19968;&#33324;/&#35506;&#31246;&#29366;&#27841;&#35519;/R04&#35506;&#31246;&#29366;&#27841;&#35519;&#26619;/20%20HP&#38306;&#20418;/&#9733;&#29256;&#19979;&#20316;&#25104;/02-1%20&#20316;&#26989;&#65288;&#20491;&#20154;&#65289;/01%20&#12450;&#12463;&#12475;&#12473;&#38598;&#35336;&#34920;&#21152;&#24037;&#65288;&#12471;&#12540;&#12488;A&#65289;&#10003;/01%20&#24066;&#30010;&#26449;&#21512;&#35336;&#65288;&#12522;&#12531;&#12463;&#12354;&#12426;&#65289;/&#12481;&#12455;&#12483;&#12463;&#29992;&#65288;&#12481;&#12455;&#12483;&#12463;&#12375;&#12383;&#31623;&#25152;&#12399;&#40644;&#33394;&#22615;&#12426;&#12388;&#12406;&#12375;&#65289;/&#10003;G05_&#24066;&#30010;&#26449;&#21512;&#35336;&#65288;&#31532;9&#3492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-1"/>
      <sheetName val="9-2"/>
      <sheetName val="9-3"/>
      <sheetName val="9-4"/>
      <sheetName val="Q_09（市町村）"/>
      <sheetName val="Q_55（市町村）"/>
    </sheetNames>
    <sheetDataSet>
      <sheetData sheetId="0">
        <row r="1">
          <cell r="A1" t="str">
            <v>第９表　課税標準額段階別令和４年度分所得割額等に関する調（市町村合計）　（第５５表を含む）</v>
          </cell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7"/>
  <sheetViews>
    <sheetView tabSelected="1" zoomScale="80" zoomScaleNormal="80" zoomScaleSheetLayoutView="100" workbookViewId="0">
      <selection activeCell="E15" sqref="E15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7" ht="40.049999999999997" customHeight="1" x14ac:dyDescent="0.2">
      <c r="A1" s="32" t="s">
        <v>89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30" customHeight="1" x14ac:dyDescent="0.2">
      <c r="A2" s="33" t="s">
        <v>83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9.95" customHeight="1" x14ac:dyDescent="0.2">
      <c r="A3" s="5"/>
      <c r="B3" s="6"/>
      <c r="C3" s="34" t="s">
        <v>0</v>
      </c>
      <c r="D3" s="36" t="s">
        <v>1</v>
      </c>
      <c r="E3" s="37"/>
      <c r="F3" s="37"/>
      <c r="G3" s="38"/>
      <c r="H3" s="36" t="s">
        <v>2</v>
      </c>
      <c r="I3" s="37"/>
      <c r="J3" s="37"/>
      <c r="K3" s="38"/>
      <c r="L3" s="39" t="s">
        <v>3</v>
      </c>
      <c r="M3" s="40"/>
      <c r="N3" s="40"/>
      <c r="O3" s="40"/>
      <c r="P3" s="40"/>
      <c r="Q3" s="41"/>
    </row>
    <row r="4" spans="1:17" ht="15" customHeight="1" x14ac:dyDescent="0.2">
      <c r="A4" s="7"/>
      <c r="B4" s="8"/>
      <c r="C4" s="35"/>
      <c r="D4" s="36" t="s">
        <v>5</v>
      </c>
      <c r="E4" s="38"/>
      <c r="F4" s="42" t="s">
        <v>9</v>
      </c>
      <c r="G4" s="25"/>
      <c r="H4" s="44" t="s">
        <v>10</v>
      </c>
      <c r="I4" s="44" t="s">
        <v>41</v>
      </c>
      <c r="J4" s="44" t="s">
        <v>42</v>
      </c>
      <c r="K4" s="44" t="s">
        <v>9</v>
      </c>
      <c r="L4" s="44" t="s">
        <v>43</v>
      </c>
      <c r="M4" s="42" t="s">
        <v>44</v>
      </c>
      <c r="N4" s="29"/>
      <c r="O4" s="44" t="s">
        <v>45</v>
      </c>
      <c r="P4" s="59" t="s">
        <v>46</v>
      </c>
      <c r="Q4" s="44" t="s">
        <v>47</v>
      </c>
    </row>
    <row r="5" spans="1:17" ht="15" customHeight="1" x14ac:dyDescent="0.2">
      <c r="A5" s="7"/>
      <c r="B5" s="8"/>
      <c r="C5" s="9"/>
      <c r="D5" s="44" t="s">
        <v>75</v>
      </c>
      <c r="E5" s="48" t="s">
        <v>50</v>
      </c>
      <c r="F5" s="43"/>
      <c r="G5" s="49" t="s">
        <v>48</v>
      </c>
      <c r="H5" s="45"/>
      <c r="I5" s="45"/>
      <c r="J5" s="45"/>
      <c r="K5" s="45"/>
      <c r="L5" s="45"/>
      <c r="M5" s="43"/>
      <c r="N5" s="51" t="s">
        <v>49</v>
      </c>
      <c r="O5" s="45"/>
      <c r="P5" s="60"/>
      <c r="Q5" s="45"/>
    </row>
    <row r="6" spans="1:17" ht="15" customHeight="1" x14ac:dyDescent="0.2">
      <c r="A6" s="7"/>
      <c r="B6" s="8"/>
      <c r="C6" s="9"/>
      <c r="D6" s="45"/>
      <c r="E6" s="48"/>
      <c r="F6" s="43"/>
      <c r="G6" s="50"/>
      <c r="H6" s="45"/>
      <c r="I6" s="45"/>
      <c r="J6" s="45"/>
      <c r="K6" s="45"/>
      <c r="L6" s="45"/>
      <c r="M6" s="43"/>
      <c r="N6" s="52"/>
      <c r="O6" s="45"/>
      <c r="P6" s="60"/>
      <c r="Q6" s="45"/>
    </row>
    <row r="7" spans="1:17" ht="15" customHeight="1" x14ac:dyDescent="0.2">
      <c r="A7" s="7"/>
      <c r="B7" s="8"/>
      <c r="C7" s="9"/>
      <c r="D7" s="45"/>
      <c r="E7" s="48"/>
      <c r="F7" s="43"/>
      <c r="G7" s="50"/>
      <c r="H7" s="45"/>
      <c r="I7" s="45"/>
      <c r="J7" s="45"/>
      <c r="K7" s="45"/>
      <c r="L7" s="45"/>
      <c r="M7" s="43"/>
      <c r="N7" s="52"/>
      <c r="O7" s="45"/>
      <c r="P7" s="60"/>
      <c r="Q7" s="45"/>
    </row>
    <row r="8" spans="1:17" ht="15" customHeight="1" x14ac:dyDescent="0.2">
      <c r="A8" s="53" t="s">
        <v>13</v>
      </c>
      <c r="B8" s="54"/>
      <c r="C8" s="55"/>
      <c r="D8" s="45"/>
      <c r="E8" s="48"/>
      <c r="F8" s="43"/>
      <c r="G8" s="50"/>
      <c r="H8" s="45"/>
      <c r="I8" s="45"/>
      <c r="J8" s="45"/>
      <c r="K8" s="45"/>
      <c r="L8" s="45"/>
      <c r="M8" s="43"/>
      <c r="N8" s="52"/>
      <c r="O8" s="45"/>
      <c r="P8" s="60"/>
      <c r="Q8" s="45"/>
    </row>
    <row r="9" spans="1:17" ht="15" customHeight="1" x14ac:dyDescent="0.2">
      <c r="A9" s="56"/>
      <c r="B9" s="57"/>
      <c r="C9" s="58"/>
      <c r="D9" s="10" t="s">
        <v>14</v>
      </c>
      <c r="E9" s="10" t="s">
        <v>14</v>
      </c>
      <c r="F9" s="11" t="s">
        <v>14</v>
      </c>
      <c r="G9" s="11" t="s">
        <v>15</v>
      </c>
      <c r="H9" s="11" t="s">
        <v>16</v>
      </c>
      <c r="I9" s="11" t="s">
        <v>16</v>
      </c>
      <c r="J9" s="11" t="s">
        <v>16</v>
      </c>
      <c r="K9" s="11" t="s">
        <v>16</v>
      </c>
      <c r="L9" s="10" t="s">
        <v>16</v>
      </c>
      <c r="M9" s="3" t="s">
        <v>16</v>
      </c>
      <c r="N9" s="3" t="s">
        <v>16</v>
      </c>
      <c r="O9" s="12" t="s">
        <v>16</v>
      </c>
      <c r="P9" s="3" t="s">
        <v>16</v>
      </c>
      <c r="Q9" s="3" t="s">
        <v>16</v>
      </c>
    </row>
    <row r="10" spans="1:17" ht="30" customHeight="1" x14ac:dyDescent="0.2">
      <c r="A10" s="64" t="s">
        <v>17</v>
      </c>
      <c r="B10" s="46" t="s">
        <v>30</v>
      </c>
      <c r="C10" s="47"/>
      <c r="D10" s="26">
        <v>4504</v>
      </c>
      <c r="E10" s="26">
        <v>11494</v>
      </c>
      <c r="F10" s="26">
        <v>15998</v>
      </c>
      <c r="G10" s="26">
        <v>40</v>
      </c>
      <c r="H10" s="26">
        <v>14428396</v>
      </c>
      <c r="I10" s="26">
        <v>559</v>
      </c>
      <c r="J10" s="26">
        <v>0</v>
      </c>
      <c r="K10" s="26">
        <v>14428955</v>
      </c>
      <c r="L10" s="26">
        <v>3472</v>
      </c>
      <c r="M10" s="26">
        <v>1040489</v>
      </c>
      <c r="N10" s="26">
        <v>139</v>
      </c>
      <c r="O10" s="26">
        <v>2591082</v>
      </c>
      <c r="P10" s="26">
        <v>61862</v>
      </c>
      <c r="Q10" s="26">
        <v>290298</v>
      </c>
    </row>
    <row r="11" spans="1:17" ht="30" customHeight="1" x14ac:dyDescent="0.2">
      <c r="A11" s="64"/>
      <c r="B11" s="46" t="s">
        <v>31</v>
      </c>
      <c r="C11" s="47"/>
      <c r="D11" s="26">
        <v>164062</v>
      </c>
      <c r="E11" s="26">
        <v>7790</v>
      </c>
      <c r="F11" s="26">
        <v>171852</v>
      </c>
      <c r="G11" s="26">
        <v>566</v>
      </c>
      <c r="H11" s="26">
        <v>251215564</v>
      </c>
      <c r="I11" s="26">
        <v>1485</v>
      </c>
      <c r="J11" s="26">
        <v>0</v>
      </c>
      <c r="K11" s="26">
        <v>251217049</v>
      </c>
      <c r="L11" s="26">
        <v>14594</v>
      </c>
      <c r="M11" s="26">
        <v>7796938</v>
      </c>
      <c r="N11" s="26">
        <v>2453</v>
      </c>
      <c r="O11" s="26">
        <v>36325372</v>
      </c>
      <c r="P11" s="26">
        <v>517767</v>
      </c>
      <c r="Q11" s="26">
        <v>2961193</v>
      </c>
    </row>
    <row r="12" spans="1:17" ht="30" customHeight="1" x14ac:dyDescent="0.2">
      <c r="A12" s="64"/>
      <c r="B12" s="46" t="s">
        <v>32</v>
      </c>
      <c r="C12" s="47"/>
      <c r="D12" s="26">
        <v>72470</v>
      </c>
      <c r="E12" s="26">
        <v>989</v>
      </c>
      <c r="F12" s="26">
        <v>73459</v>
      </c>
      <c r="G12" s="26">
        <v>1</v>
      </c>
      <c r="H12" s="26">
        <v>178838874</v>
      </c>
      <c r="I12" s="26">
        <v>1529</v>
      </c>
      <c r="J12" s="26">
        <v>0</v>
      </c>
      <c r="K12" s="26">
        <v>178840403</v>
      </c>
      <c r="L12" s="26">
        <v>5607</v>
      </c>
      <c r="M12" s="26">
        <v>4799711</v>
      </c>
      <c r="N12" s="26">
        <v>1846</v>
      </c>
      <c r="O12" s="26">
        <v>21864091</v>
      </c>
      <c r="P12" s="26">
        <v>485537</v>
      </c>
      <c r="Q12" s="26">
        <v>1768644</v>
      </c>
    </row>
    <row r="13" spans="1:17" ht="30" customHeight="1" x14ac:dyDescent="0.2">
      <c r="A13" s="64"/>
      <c r="B13" s="46" t="s">
        <v>33</v>
      </c>
      <c r="C13" s="47"/>
      <c r="D13" s="26">
        <v>23498</v>
      </c>
      <c r="E13" s="26">
        <v>410</v>
      </c>
      <c r="F13" s="26">
        <v>23908</v>
      </c>
      <c r="G13" s="26">
        <v>0</v>
      </c>
      <c r="H13" s="26">
        <v>87310755</v>
      </c>
      <c r="I13" s="26">
        <v>0</v>
      </c>
      <c r="J13" s="26">
        <v>0</v>
      </c>
      <c r="K13" s="26">
        <v>87310755</v>
      </c>
      <c r="L13" s="26">
        <v>7025</v>
      </c>
      <c r="M13" s="26">
        <v>2518668</v>
      </c>
      <c r="N13" s="26">
        <v>1111</v>
      </c>
      <c r="O13" s="26">
        <v>9489160</v>
      </c>
      <c r="P13" s="26">
        <v>443259</v>
      </c>
      <c r="Q13" s="26">
        <v>774042</v>
      </c>
    </row>
    <row r="14" spans="1:17" ht="30" customHeight="1" x14ac:dyDescent="0.2">
      <c r="A14" s="64"/>
      <c r="B14" s="46" t="s">
        <v>34</v>
      </c>
      <c r="C14" s="47"/>
      <c r="D14" s="26">
        <v>9892</v>
      </c>
      <c r="E14" s="26">
        <v>178</v>
      </c>
      <c r="F14" s="26">
        <v>10070</v>
      </c>
      <c r="G14" s="26">
        <v>0</v>
      </c>
      <c r="H14" s="26">
        <v>47914383</v>
      </c>
      <c r="I14" s="26">
        <v>3427</v>
      </c>
      <c r="J14" s="26">
        <v>0</v>
      </c>
      <c r="K14" s="26">
        <v>47917810</v>
      </c>
      <c r="L14" s="26">
        <v>4560</v>
      </c>
      <c r="M14" s="26">
        <v>1263824</v>
      </c>
      <c r="N14" s="26">
        <v>505</v>
      </c>
      <c r="O14" s="26">
        <v>4749321</v>
      </c>
      <c r="P14" s="26">
        <v>366240</v>
      </c>
      <c r="Q14" s="26">
        <v>350139</v>
      </c>
    </row>
    <row r="15" spans="1:17" ht="30" customHeight="1" x14ac:dyDescent="0.2">
      <c r="A15" s="64"/>
      <c r="B15" s="46" t="s">
        <v>35</v>
      </c>
      <c r="C15" s="47"/>
      <c r="D15" s="26">
        <v>6920</v>
      </c>
      <c r="E15" s="26">
        <v>52</v>
      </c>
      <c r="F15" s="26">
        <v>6972</v>
      </c>
      <c r="G15" s="26">
        <v>0</v>
      </c>
      <c r="H15" s="26">
        <v>42655448</v>
      </c>
      <c r="I15" s="26">
        <v>3875</v>
      </c>
      <c r="J15" s="26">
        <v>0</v>
      </c>
      <c r="K15" s="26">
        <v>42659323</v>
      </c>
      <c r="L15" s="26">
        <v>0</v>
      </c>
      <c r="M15" s="26">
        <v>1053094</v>
      </c>
      <c r="N15" s="26">
        <v>140</v>
      </c>
      <c r="O15" s="26">
        <v>3972714</v>
      </c>
      <c r="P15" s="26">
        <v>422486</v>
      </c>
      <c r="Q15" s="26">
        <v>256771</v>
      </c>
    </row>
    <row r="16" spans="1:17" ht="30" customHeight="1" x14ac:dyDescent="0.2">
      <c r="A16" s="64"/>
      <c r="B16" s="46" t="s">
        <v>40</v>
      </c>
      <c r="C16" s="47"/>
      <c r="D16" s="26">
        <v>3824</v>
      </c>
      <c r="E16" s="26">
        <v>5</v>
      </c>
      <c r="F16" s="26">
        <v>3829</v>
      </c>
      <c r="G16" s="26">
        <v>0</v>
      </c>
      <c r="H16" s="26">
        <v>29545675</v>
      </c>
      <c r="I16" s="26">
        <v>0</v>
      </c>
      <c r="J16" s="26">
        <v>0</v>
      </c>
      <c r="K16" s="26">
        <v>29545675</v>
      </c>
      <c r="L16" s="26">
        <v>1286</v>
      </c>
      <c r="M16" s="26">
        <v>634387</v>
      </c>
      <c r="N16" s="26">
        <v>58</v>
      </c>
      <c r="O16" s="26">
        <v>2420201</v>
      </c>
      <c r="P16" s="26">
        <v>303974</v>
      </c>
      <c r="Q16" s="26">
        <v>146726</v>
      </c>
    </row>
    <row r="17" spans="1:17" ht="30" customHeight="1" x14ac:dyDescent="0.2">
      <c r="A17" s="64"/>
      <c r="B17" s="46" t="s">
        <v>36</v>
      </c>
      <c r="C17" s="47"/>
      <c r="D17" s="26">
        <v>3944</v>
      </c>
      <c r="E17" s="26">
        <v>1</v>
      </c>
      <c r="F17" s="26">
        <v>3945</v>
      </c>
      <c r="G17" s="26">
        <v>0</v>
      </c>
      <c r="H17" s="26">
        <v>39208011</v>
      </c>
      <c r="I17" s="26">
        <v>1480</v>
      </c>
      <c r="J17" s="26">
        <v>7050</v>
      </c>
      <c r="K17" s="26">
        <v>39216541</v>
      </c>
      <c r="L17" s="26">
        <v>5771</v>
      </c>
      <c r="M17" s="26">
        <v>770221</v>
      </c>
      <c r="N17" s="26">
        <v>26</v>
      </c>
      <c r="O17" s="26">
        <v>2810869</v>
      </c>
      <c r="P17" s="26">
        <v>430556</v>
      </c>
      <c r="Q17" s="26">
        <v>154938</v>
      </c>
    </row>
    <row r="18" spans="1:17" ht="30" customHeight="1" x14ac:dyDescent="0.2">
      <c r="A18" s="64"/>
      <c r="B18" s="46" t="s">
        <v>90</v>
      </c>
      <c r="C18" s="47"/>
      <c r="D18" s="26">
        <v>4070</v>
      </c>
      <c r="E18" s="26">
        <v>2</v>
      </c>
      <c r="F18" s="26">
        <v>4072</v>
      </c>
      <c r="G18" s="26">
        <v>0</v>
      </c>
      <c r="H18" s="26">
        <v>62595863</v>
      </c>
      <c r="I18" s="26">
        <v>6531</v>
      </c>
      <c r="J18" s="26">
        <v>0</v>
      </c>
      <c r="K18" s="26">
        <v>62602394</v>
      </c>
      <c r="L18" s="26">
        <v>482</v>
      </c>
      <c r="M18" s="26">
        <v>905173</v>
      </c>
      <c r="N18" s="26">
        <v>41</v>
      </c>
      <c r="O18" s="26">
        <v>3277861</v>
      </c>
      <c r="P18" s="26">
        <v>524673</v>
      </c>
      <c r="Q18" s="26">
        <v>163241</v>
      </c>
    </row>
    <row r="19" spans="1:17" ht="30" customHeight="1" x14ac:dyDescent="0.2">
      <c r="A19" s="64"/>
      <c r="B19" s="46" t="s">
        <v>91</v>
      </c>
      <c r="C19" s="47"/>
      <c r="D19" s="26">
        <v>1571</v>
      </c>
      <c r="E19" s="26">
        <v>0</v>
      </c>
      <c r="F19" s="26">
        <v>1571</v>
      </c>
      <c r="G19" s="26">
        <v>0</v>
      </c>
      <c r="H19" s="26">
        <v>47610430</v>
      </c>
      <c r="I19" s="26">
        <v>1529</v>
      </c>
      <c r="J19" s="26">
        <v>0</v>
      </c>
      <c r="K19" s="26">
        <v>47611959</v>
      </c>
      <c r="L19" s="26">
        <v>0</v>
      </c>
      <c r="M19" s="26">
        <v>423938</v>
      </c>
      <c r="N19" s="26">
        <v>0</v>
      </c>
      <c r="O19" s="26">
        <v>1414393</v>
      </c>
      <c r="P19" s="26">
        <v>276031</v>
      </c>
      <c r="Q19" s="26">
        <v>63691</v>
      </c>
    </row>
    <row r="20" spans="1:17" ht="30" customHeight="1" x14ac:dyDescent="0.2">
      <c r="A20" s="64"/>
      <c r="B20" s="46" t="s">
        <v>92</v>
      </c>
      <c r="C20" s="47"/>
      <c r="D20" s="26">
        <v>230</v>
      </c>
      <c r="E20" s="26">
        <v>0</v>
      </c>
      <c r="F20" s="26">
        <v>230</v>
      </c>
      <c r="G20" s="26">
        <v>0</v>
      </c>
      <c r="H20" s="26">
        <v>15811449</v>
      </c>
      <c r="I20" s="26">
        <v>0</v>
      </c>
      <c r="J20" s="26">
        <v>0</v>
      </c>
      <c r="K20" s="26">
        <v>15811449</v>
      </c>
      <c r="L20" s="26">
        <v>0</v>
      </c>
      <c r="M20" s="26">
        <v>76156</v>
      </c>
      <c r="N20" s="26">
        <v>0</v>
      </c>
      <c r="O20" s="26">
        <v>206956</v>
      </c>
      <c r="P20" s="26">
        <v>51040</v>
      </c>
      <c r="Q20" s="26">
        <v>8512</v>
      </c>
    </row>
    <row r="21" spans="1:17" ht="30" customHeight="1" x14ac:dyDescent="0.2">
      <c r="A21" s="64"/>
      <c r="B21" s="46" t="s">
        <v>93</v>
      </c>
      <c r="C21" s="47"/>
      <c r="D21" s="26">
        <v>89</v>
      </c>
      <c r="E21" s="26">
        <v>0</v>
      </c>
      <c r="F21" s="26">
        <v>89</v>
      </c>
      <c r="G21" s="26">
        <v>0</v>
      </c>
      <c r="H21" s="26">
        <v>16855094</v>
      </c>
      <c r="I21" s="26">
        <v>0</v>
      </c>
      <c r="J21" s="26">
        <v>0</v>
      </c>
      <c r="K21" s="26">
        <v>16855094</v>
      </c>
      <c r="L21" s="26">
        <v>0</v>
      </c>
      <c r="M21" s="26">
        <v>19072</v>
      </c>
      <c r="N21" s="26">
        <v>0</v>
      </c>
      <c r="O21" s="26">
        <v>79891</v>
      </c>
      <c r="P21" s="26">
        <v>11995</v>
      </c>
      <c r="Q21" s="26">
        <v>2924</v>
      </c>
    </row>
    <row r="22" spans="1:17" ht="30" customHeight="1" x14ac:dyDescent="0.2">
      <c r="A22" s="64"/>
      <c r="B22" s="46" t="s">
        <v>37</v>
      </c>
      <c r="C22" s="47"/>
      <c r="D22" s="26">
        <v>295074</v>
      </c>
      <c r="E22" s="26">
        <v>20921</v>
      </c>
      <c r="F22" s="26">
        <v>315995</v>
      </c>
      <c r="G22" s="26">
        <v>607</v>
      </c>
      <c r="H22" s="26">
        <v>833989942</v>
      </c>
      <c r="I22" s="26">
        <v>20415</v>
      </c>
      <c r="J22" s="26">
        <v>7050</v>
      </c>
      <c r="K22" s="26">
        <v>834017407</v>
      </c>
      <c r="L22" s="26">
        <v>42797</v>
      </c>
      <c r="M22" s="26">
        <v>21301671</v>
      </c>
      <c r="N22" s="26">
        <v>6319</v>
      </c>
      <c r="O22" s="26">
        <v>89201911</v>
      </c>
      <c r="P22" s="26">
        <v>3895420</v>
      </c>
      <c r="Q22" s="26">
        <v>6941119</v>
      </c>
    </row>
    <row r="23" spans="1:17" ht="15" customHeight="1" x14ac:dyDescent="0.2">
      <c r="A23" s="13"/>
      <c r="B23" s="14"/>
      <c r="C23" s="1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ht="30" customHeight="1" x14ac:dyDescent="0.2">
      <c r="A24" s="61" t="s">
        <v>18</v>
      </c>
      <c r="B24" s="46" t="s">
        <v>19</v>
      </c>
      <c r="C24" s="47"/>
      <c r="D24" s="26">
        <v>241036</v>
      </c>
      <c r="E24" s="26">
        <v>20273</v>
      </c>
      <c r="F24" s="26">
        <v>261309</v>
      </c>
      <c r="G24" s="26">
        <v>607</v>
      </c>
      <c r="H24" s="26">
        <v>444482834</v>
      </c>
      <c r="I24" s="26">
        <v>3573</v>
      </c>
      <c r="J24" s="26">
        <v>0</v>
      </c>
      <c r="K24" s="26">
        <v>444486407</v>
      </c>
      <c r="L24" s="26">
        <v>23673</v>
      </c>
      <c r="M24" s="26">
        <v>13637138</v>
      </c>
      <c r="N24" s="26">
        <v>4438</v>
      </c>
      <c r="O24" s="26">
        <v>60780545</v>
      </c>
      <c r="P24" s="26">
        <v>1065166</v>
      </c>
      <c r="Q24" s="26">
        <v>5020135</v>
      </c>
    </row>
    <row r="25" spans="1:17" ht="30" customHeight="1" x14ac:dyDescent="0.2">
      <c r="A25" s="62"/>
      <c r="B25" s="46" t="s">
        <v>20</v>
      </c>
      <c r="C25" s="47"/>
      <c r="D25" s="26">
        <v>44134</v>
      </c>
      <c r="E25" s="26">
        <v>645</v>
      </c>
      <c r="F25" s="26">
        <v>44779</v>
      </c>
      <c r="G25" s="26">
        <v>0</v>
      </c>
      <c r="H25" s="26">
        <v>207426261</v>
      </c>
      <c r="I25" s="26">
        <v>7302</v>
      </c>
      <c r="J25" s="26">
        <v>0</v>
      </c>
      <c r="K25" s="26">
        <v>207433563</v>
      </c>
      <c r="L25" s="26">
        <v>12871</v>
      </c>
      <c r="M25" s="26">
        <v>5469973</v>
      </c>
      <c r="N25" s="26">
        <v>1814</v>
      </c>
      <c r="O25" s="26">
        <v>20631396</v>
      </c>
      <c r="P25" s="26">
        <v>1535959</v>
      </c>
      <c r="Q25" s="26">
        <v>1527678</v>
      </c>
    </row>
    <row r="26" spans="1:17" ht="30" customHeight="1" x14ac:dyDescent="0.2">
      <c r="A26" s="62"/>
      <c r="B26" s="46" t="s">
        <v>38</v>
      </c>
      <c r="C26" s="47"/>
      <c r="D26" s="26">
        <v>3944</v>
      </c>
      <c r="E26" s="26">
        <v>1</v>
      </c>
      <c r="F26" s="26">
        <v>3945</v>
      </c>
      <c r="G26" s="26">
        <v>0</v>
      </c>
      <c r="H26" s="26">
        <v>39208011</v>
      </c>
      <c r="I26" s="26">
        <v>1480</v>
      </c>
      <c r="J26" s="26">
        <v>7050</v>
      </c>
      <c r="K26" s="26">
        <v>39216541</v>
      </c>
      <c r="L26" s="26">
        <v>5771</v>
      </c>
      <c r="M26" s="26">
        <v>770221</v>
      </c>
      <c r="N26" s="26">
        <v>26</v>
      </c>
      <c r="O26" s="26">
        <v>2810869</v>
      </c>
      <c r="P26" s="26">
        <v>430556</v>
      </c>
      <c r="Q26" s="26">
        <v>154938</v>
      </c>
    </row>
    <row r="27" spans="1:17" ht="30" customHeight="1" x14ac:dyDescent="0.2">
      <c r="A27" s="63"/>
      <c r="B27" s="46" t="s">
        <v>39</v>
      </c>
      <c r="C27" s="47"/>
      <c r="D27" s="26">
        <v>5960</v>
      </c>
      <c r="E27" s="26">
        <v>2</v>
      </c>
      <c r="F27" s="26">
        <v>5962</v>
      </c>
      <c r="G27" s="26">
        <v>0</v>
      </c>
      <c r="H27" s="26">
        <v>142872836</v>
      </c>
      <c r="I27" s="26">
        <v>8060</v>
      </c>
      <c r="J27" s="26">
        <v>0</v>
      </c>
      <c r="K27" s="26">
        <v>142880896</v>
      </c>
      <c r="L27" s="26">
        <v>482</v>
      </c>
      <c r="M27" s="26">
        <v>1424339</v>
      </c>
      <c r="N27" s="26">
        <v>41</v>
      </c>
      <c r="O27" s="26">
        <v>4979101</v>
      </c>
      <c r="P27" s="26">
        <v>863739</v>
      </c>
      <c r="Q27" s="26">
        <v>238368</v>
      </c>
    </row>
    <row r="28" spans="1:17" ht="15" customHeight="1" x14ac:dyDescent="0.2">
      <c r="A28" s="15"/>
      <c r="B28" s="16"/>
      <c r="C28" s="1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ht="30" customHeight="1" x14ac:dyDescent="0.2">
      <c r="A29" s="61" t="s">
        <v>21</v>
      </c>
      <c r="B29" s="46" t="s">
        <v>22</v>
      </c>
      <c r="C29" s="47"/>
      <c r="D29" s="26">
        <v>285162</v>
      </c>
      <c r="E29" s="26">
        <v>20635</v>
      </c>
      <c r="F29" s="26">
        <v>305797</v>
      </c>
      <c r="G29" s="26">
        <v>703</v>
      </c>
      <c r="H29" s="26">
        <v>651556362</v>
      </c>
      <c r="I29" s="26">
        <v>10875</v>
      </c>
      <c r="J29" s="26">
        <v>0</v>
      </c>
      <c r="K29" s="26">
        <v>651567237</v>
      </c>
      <c r="L29" s="26">
        <v>36545</v>
      </c>
      <c r="M29" s="26">
        <v>19074900</v>
      </c>
      <c r="N29" s="26">
        <v>6253</v>
      </c>
      <c r="O29" s="26">
        <v>81353112</v>
      </c>
      <c r="P29" s="26">
        <v>2599038</v>
      </c>
      <c r="Q29" s="26">
        <v>6539995</v>
      </c>
    </row>
    <row r="30" spans="1:17" ht="30" customHeight="1" x14ac:dyDescent="0.2">
      <c r="A30" s="62"/>
      <c r="B30" s="46" t="s">
        <v>38</v>
      </c>
      <c r="C30" s="47"/>
      <c r="D30" s="26">
        <v>3944</v>
      </c>
      <c r="E30" s="26">
        <v>1</v>
      </c>
      <c r="F30" s="26">
        <v>3945</v>
      </c>
      <c r="G30" s="26">
        <v>0</v>
      </c>
      <c r="H30" s="26">
        <v>39208011</v>
      </c>
      <c r="I30" s="26">
        <v>1480</v>
      </c>
      <c r="J30" s="26">
        <v>7050</v>
      </c>
      <c r="K30" s="26">
        <v>39216541</v>
      </c>
      <c r="L30" s="26">
        <v>5771</v>
      </c>
      <c r="M30" s="26">
        <v>770221</v>
      </c>
      <c r="N30" s="26">
        <v>26</v>
      </c>
      <c r="O30" s="26">
        <v>2810869</v>
      </c>
      <c r="P30" s="26">
        <v>430556</v>
      </c>
      <c r="Q30" s="26">
        <v>154938</v>
      </c>
    </row>
    <row r="31" spans="1:17" ht="30" customHeight="1" x14ac:dyDescent="0.2">
      <c r="A31" s="62"/>
      <c r="B31" s="46" t="s">
        <v>94</v>
      </c>
      <c r="C31" s="47"/>
      <c r="D31" s="26">
        <v>4070</v>
      </c>
      <c r="E31" s="26">
        <v>2</v>
      </c>
      <c r="F31" s="26">
        <v>4072</v>
      </c>
      <c r="G31" s="26">
        <v>0</v>
      </c>
      <c r="H31" s="26">
        <v>62595863</v>
      </c>
      <c r="I31" s="26">
        <v>6531</v>
      </c>
      <c r="J31" s="26">
        <v>0</v>
      </c>
      <c r="K31" s="26">
        <v>62602394</v>
      </c>
      <c r="L31" s="26">
        <v>482</v>
      </c>
      <c r="M31" s="26">
        <v>905173</v>
      </c>
      <c r="N31" s="26">
        <v>41</v>
      </c>
      <c r="O31" s="26">
        <v>3277861</v>
      </c>
      <c r="P31" s="26">
        <v>524673</v>
      </c>
      <c r="Q31" s="26">
        <v>163241</v>
      </c>
    </row>
    <row r="32" spans="1:17" ht="30" customHeight="1" x14ac:dyDescent="0.2">
      <c r="A32" s="62"/>
      <c r="B32" s="46" t="s">
        <v>95</v>
      </c>
      <c r="C32" s="47"/>
      <c r="D32" s="26">
        <v>1571</v>
      </c>
      <c r="E32" s="26">
        <v>0</v>
      </c>
      <c r="F32" s="26">
        <v>1571</v>
      </c>
      <c r="G32" s="26">
        <v>0</v>
      </c>
      <c r="H32" s="26">
        <v>47610430</v>
      </c>
      <c r="I32" s="26">
        <v>1529</v>
      </c>
      <c r="J32" s="26">
        <v>0</v>
      </c>
      <c r="K32" s="26">
        <v>47611959</v>
      </c>
      <c r="L32" s="26">
        <v>0</v>
      </c>
      <c r="M32" s="26">
        <v>423938</v>
      </c>
      <c r="N32" s="26">
        <v>0</v>
      </c>
      <c r="O32" s="26">
        <v>1414393</v>
      </c>
      <c r="P32" s="26">
        <v>276031</v>
      </c>
      <c r="Q32" s="26">
        <v>63691</v>
      </c>
    </row>
    <row r="33" spans="1:18" ht="30" customHeight="1" x14ac:dyDescent="0.2">
      <c r="A33" s="62"/>
      <c r="B33" s="46" t="s">
        <v>96</v>
      </c>
      <c r="C33" s="47"/>
      <c r="D33" s="26">
        <v>230</v>
      </c>
      <c r="E33" s="26">
        <v>0</v>
      </c>
      <c r="F33" s="26">
        <v>230</v>
      </c>
      <c r="G33" s="26">
        <v>0</v>
      </c>
      <c r="H33" s="26">
        <v>15811449</v>
      </c>
      <c r="I33" s="26">
        <v>0</v>
      </c>
      <c r="J33" s="26">
        <v>0</v>
      </c>
      <c r="K33" s="26">
        <v>15811449</v>
      </c>
      <c r="L33" s="26">
        <v>0</v>
      </c>
      <c r="M33" s="26">
        <v>76156</v>
      </c>
      <c r="N33" s="26">
        <v>0</v>
      </c>
      <c r="O33" s="26">
        <v>206956</v>
      </c>
      <c r="P33" s="26">
        <v>51040</v>
      </c>
      <c r="Q33" s="26">
        <v>8512</v>
      </c>
    </row>
    <row r="34" spans="1:18" ht="30" customHeight="1" x14ac:dyDescent="0.2">
      <c r="A34" s="62"/>
      <c r="B34" s="46" t="s">
        <v>97</v>
      </c>
      <c r="C34" s="47"/>
      <c r="D34" s="26">
        <v>89</v>
      </c>
      <c r="E34" s="26">
        <v>0</v>
      </c>
      <c r="F34" s="26">
        <v>89</v>
      </c>
      <c r="G34" s="26">
        <v>0</v>
      </c>
      <c r="H34" s="26">
        <v>16855094</v>
      </c>
      <c r="I34" s="26">
        <v>0</v>
      </c>
      <c r="J34" s="26">
        <v>0</v>
      </c>
      <c r="K34" s="26">
        <v>16855094</v>
      </c>
      <c r="L34" s="26">
        <v>0</v>
      </c>
      <c r="M34" s="26">
        <v>19072</v>
      </c>
      <c r="N34" s="26">
        <v>0</v>
      </c>
      <c r="O34" s="26">
        <v>79891</v>
      </c>
      <c r="P34" s="26">
        <v>11995</v>
      </c>
      <c r="Q34" s="26">
        <v>2924</v>
      </c>
    </row>
    <row r="35" spans="1:18" ht="30" customHeight="1" x14ac:dyDescent="0.2">
      <c r="A35" s="63"/>
      <c r="B35" s="46" t="s">
        <v>37</v>
      </c>
      <c r="C35" s="47"/>
      <c r="D35" s="26">
        <v>295066</v>
      </c>
      <c r="E35" s="26">
        <v>20638</v>
      </c>
      <c r="F35" s="26">
        <v>315704</v>
      </c>
      <c r="G35" s="26">
        <v>703</v>
      </c>
      <c r="H35" s="26">
        <v>833637209</v>
      </c>
      <c r="I35" s="26">
        <v>20415</v>
      </c>
      <c r="J35" s="26">
        <v>7050</v>
      </c>
      <c r="K35" s="26">
        <v>833664674</v>
      </c>
      <c r="L35" s="26">
        <v>42798</v>
      </c>
      <c r="M35" s="26">
        <v>21269460</v>
      </c>
      <c r="N35" s="26">
        <v>6320</v>
      </c>
      <c r="O35" s="26">
        <v>89143082</v>
      </c>
      <c r="P35" s="26">
        <v>3893333</v>
      </c>
      <c r="Q35" s="26">
        <v>6933301</v>
      </c>
    </row>
    <row r="36" spans="1:18" ht="12.9" customHeight="1" x14ac:dyDescent="0.2">
      <c r="A36" s="17"/>
      <c r="B36" s="30"/>
      <c r="C36" s="30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8"/>
      <c r="Q36" s="4"/>
    </row>
    <row r="37" spans="1:18" ht="12.9" customHeight="1" x14ac:dyDescent="0.2">
      <c r="A37" s="19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</sheetData>
  <mergeCells count="49">
    <mergeCell ref="A29:A35"/>
    <mergeCell ref="B29:C29"/>
    <mergeCell ref="B30:C30"/>
    <mergeCell ref="B31:C31"/>
    <mergeCell ref="B32:C32"/>
    <mergeCell ref="B33:C33"/>
    <mergeCell ref="B34:C34"/>
    <mergeCell ref="B35:C35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Q4:Q8"/>
    <mergeCell ref="D5:D8"/>
    <mergeCell ref="E5:E8"/>
    <mergeCell ref="G5:G8"/>
    <mergeCell ref="N5:N8"/>
    <mergeCell ref="A8:C9"/>
    <mergeCell ref="J4:J8"/>
    <mergeCell ref="K4:K8"/>
    <mergeCell ref="L4:L8"/>
    <mergeCell ref="M4:M8"/>
    <mergeCell ref="O4:O8"/>
    <mergeCell ref="P4:P8"/>
    <mergeCell ref="A1:Q1"/>
    <mergeCell ref="A2:Q2"/>
    <mergeCell ref="C3:C4"/>
    <mergeCell ref="D3:G3"/>
    <mergeCell ref="H3:K3"/>
    <mergeCell ref="L3:Q3"/>
    <mergeCell ref="D4:E4"/>
    <mergeCell ref="F4:F8"/>
    <mergeCell ref="H4:H8"/>
    <mergeCell ref="I4:I8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5"/>
  <sheetViews>
    <sheetView view="pageBreakPreview" zoomScaleNormal="100" zoomScaleSheetLayoutView="100" workbookViewId="0">
      <selection activeCell="B10" sqref="B10:C10"/>
    </sheetView>
  </sheetViews>
  <sheetFormatPr defaultColWidth="9" defaultRowHeight="10.8" x14ac:dyDescent="0.2"/>
  <cols>
    <col min="1" max="1" width="3.21875" style="1" customWidth="1"/>
    <col min="2" max="14" width="14.33203125" style="1" customWidth="1"/>
    <col min="15" max="16384" width="9" style="1"/>
  </cols>
  <sheetData>
    <row r="1" spans="1:15" ht="40.049999999999997" customHeight="1" x14ac:dyDescent="0.2">
      <c r="A1" s="32" t="str">
        <f>'[1]9-1'!A1:Q1</f>
        <v>第９表　課税標準額段階別令和４年度分所得割額等に関する調（市町村合計）　（第５５表を含む）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ht="30" customHeight="1" x14ac:dyDescent="0.2">
      <c r="A2" s="65" t="s">
        <v>84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5" ht="19.95" customHeight="1" x14ac:dyDescent="0.2">
      <c r="A3" s="5"/>
      <c r="B3" s="6"/>
      <c r="C3" s="34" t="s">
        <v>0</v>
      </c>
      <c r="D3" s="66" t="s">
        <v>23</v>
      </c>
      <c r="E3" s="67"/>
      <c r="F3" s="67"/>
      <c r="G3" s="67"/>
      <c r="H3" s="67"/>
      <c r="I3" s="67"/>
      <c r="J3" s="67"/>
      <c r="K3" s="67"/>
      <c r="L3" s="67"/>
      <c r="M3" s="67"/>
      <c r="N3" s="68"/>
      <c r="O3" s="4"/>
    </row>
    <row r="4" spans="1:15" ht="15" customHeight="1" x14ac:dyDescent="0.2">
      <c r="A4" s="7"/>
      <c r="B4" s="8"/>
      <c r="C4" s="35"/>
      <c r="D4" s="44" t="s">
        <v>51</v>
      </c>
      <c r="E4" s="46" t="s">
        <v>26</v>
      </c>
      <c r="F4" s="69"/>
      <c r="G4" s="70"/>
      <c r="H4" s="71" t="s">
        <v>87</v>
      </c>
      <c r="I4" s="71" t="s">
        <v>88</v>
      </c>
      <c r="J4" s="71" t="s">
        <v>52</v>
      </c>
      <c r="K4" s="46" t="s">
        <v>27</v>
      </c>
      <c r="L4" s="73"/>
      <c r="M4" s="74"/>
      <c r="N4" s="75" t="s">
        <v>53</v>
      </c>
      <c r="O4" s="4"/>
    </row>
    <row r="5" spans="1:15" ht="15" customHeight="1" x14ac:dyDescent="0.2">
      <c r="A5" s="7"/>
      <c r="B5" s="8"/>
      <c r="C5" s="9"/>
      <c r="D5" s="45"/>
      <c r="E5" s="71" t="s">
        <v>54</v>
      </c>
      <c r="F5" s="71" t="s">
        <v>55</v>
      </c>
      <c r="G5" s="71" t="s">
        <v>9</v>
      </c>
      <c r="H5" s="72"/>
      <c r="I5" s="72"/>
      <c r="J5" s="72"/>
      <c r="K5" s="71" t="s">
        <v>79</v>
      </c>
      <c r="L5" s="71" t="s">
        <v>80</v>
      </c>
      <c r="M5" s="71" t="s">
        <v>9</v>
      </c>
      <c r="N5" s="76"/>
      <c r="O5" s="4"/>
    </row>
    <row r="6" spans="1:15" ht="15" customHeight="1" x14ac:dyDescent="0.2">
      <c r="A6" s="7"/>
      <c r="B6" s="8"/>
      <c r="C6" s="9"/>
      <c r="D6" s="45"/>
      <c r="E6" s="72"/>
      <c r="F6" s="72"/>
      <c r="G6" s="72"/>
      <c r="H6" s="72"/>
      <c r="I6" s="72"/>
      <c r="J6" s="72"/>
      <c r="K6" s="72"/>
      <c r="L6" s="72"/>
      <c r="M6" s="72"/>
      <c r="N6" s="76"/>
      <c r="O6" s="4"/>
    </row>
    <row r="7" spans="1:15" ht="15" customHeight="1" x14ac:dyDescent="0.2">
      <c r="A7" s="7"/>
      <c r="B7" s="8"/>
      <c r="C7" s="9"/>
      <c r="D7" s="45"/>
      <c r="E7" s="72"/>
      <c r="F7" s="72"/>
      <c r="G7" s="72"/>
      <c r="H7" s="72"/>
      <c r="I7" s="72"/>
      <c r="J7" s="72"/>
      <c r="K7" s="72" t="s">
        <v>81</v>
      </c>
      <c r="L7" s="72" t="s">
        <v>82</v>
      </c>
      <c r="M7" s="72"/>
      <c r="N7" s="76"/>
      <c r="O7" s="4"/>
    </row>
    <row r="8" spans="1:15" ht="15" customHeight="1" x14ac:dyDescent="0.2">
      <c r="A8" s="53" t="s">
        <v>13</v>
      </c>
      <c r="B8" s="54"/>
      <c r="C8" s="55"/>
      <c r="D8" s="45"/>
      <c r="E8" s="72"/>
      <c r="F8" s="72"/>
      <c r="G8" s="72"/>
      <c r="H8" s="72"/>
      <c r="I8" s="72"/>
      <c r="J8" s="72"/>
      <c r="K8" s="72"/>
      <c r="L8" s="72"/>
      <c r="M8" s="72"/>
      <c r="N8" s="76"/>
      <c r="O8" s="4"/>
    </row>
    <row r="9" spans="1:15" ht="15" customHeight="1" x14ac:dyDescent="0.2">
      <c r="A9" s="56"/>
      <c r="B9" s="57"/>
      <c r="C9" s="58"/>
      <c r="D9" s="3" t="s">
        <v>16</v>
      </c>
      <c r="E9" s="3" t="s">
        <v>16</v>
      </c>
      <c r="F9" s="3" t="s">
        <v>16</v>
      </c>
      <c r="G9" s="3" t="s">
        <v>16</v>
      </c>
      <c r="H9" s="3" t="s">
        <v>16</v>
      </c>
      <c r="I9" s="3" t="s">
        <v>16</v>
      </c>
      <c r="J9" s="3" t="s">
        <v>16</v>
      </c>
      <c r="K9" s="3" t="s">
        <v>16</v>
      </c>
      <c r="L9" s="3" t="s">
        <v>16</v>
      </c>
      <c r="M9" s="3" t="s">
        <v>16</v>
      </c>
      <c r="N9" s="3" t="s">
        <v>16</v>
      </c>
    </row>
    <row r="10" spans="1:15" ht="30" customHeight="1" x14ac:dyDescent="0.2">
      <c r="A10" s="64" t="s">
        <v>17</v>
      </c>
      <c r="B10" s="46" t="s">
        <v>30</v>
      </c>
      <c r="C10" s="47"/>
      <c r="D10" s="26">
        <v>39066</v>
      </c>
      <c r="E10" s="26">
        <v>241280</v>
      </c>
      <c r="F10" s="26">
        <v>215400</v>
      </c>
      <c r="G10" s="26">
        <v>456680</v>
      </c>
      <c r="H10" s="26">
        <v>22100</v>
      </c>
      <c r="I10" s="26">
        <v>30900</v>
      </c>
      <c r="J10" s="26">
        <v>1040</v>
      </c>
      <c r="K10" s="26">
        <v>281820</v>
      </c>
      <c r="L10" s="26">
        <v>1160780</v>
      </c>
      <c r="M10" s="26">
        <v>1442600</v>
      </c>
      <c r="N10" s="26">
        <v>290740</v>
      </c>
    </row>
    <row r="11" spans="1:15" ht="30" customHeight="1" x14ac:dyDescent="0.2">
      <c r="A11" s="64"/>
      <c r="B11" s="46" t="s">
        <v>31</v>
      </c>
      <c r="C11" s="47"/>
      <c r="D11" s="26">
        <v>488786</v>
      </c>
      <c r="E11" s="26">
        <v>2032940</v>
      </c>
      <c r="F11" s="26">
        <v>1738500</v>
      </c>
      <c r="G11" s="26">
        <v>3771440</v>
      </c>
      <c r="H11" s="26">
        <v>962780</v>
      </c>
      <c r="I11" s="26">
        <v>269700</v>
      </c>
      <c r="J11" s="28"/>
      <c r="K11" s="26">
        <v>5490870</v>
      </c>
      <c r="L11" s="26">
        <v>22666630</v>
      </c>
      <c r="M11" s="26">
        <v>28157500</v>
      </c>
      <c r="N11" s="26">
        <v>2469130</v>
      </c>
    </row>
    <row r="12" spans="1:15" ht="30" customHeight="1" x14ac:dyDescent="0.2">
      <c r="A12" s="64"/>
      <c r="B12" s="46" t="s">
        <v>32</v>
      </c>
      <c r="C12" s="47"/>
      <c r="D12" s="26">
        <v>344300</v>
      </c>
      <c r="E12" s="26">
        <v>731640</v>
      </c>
      <c r="F12" s="26">
        <v>642000</v>
      </c>
      <c r="G12" s="26">
        <v>1373640</v>
      </c>
      <c r="H12" s="26">
        <v>655460</v>
      </c>
      <c r="I12" s="26">
        <v>114600</v>
      </c>
      <c r="J12" s="28"/>
      <c r="K12" s="26">
        <v>3194950</v>
      </c>
      <c r="L12" s="26">
        <v>8000660</v>
      </c>
      <c r="M12" s="26">
        <v>11195610</v>
      </c>
      <c r="N12" s="26">
        <v>1000900</v>
      </c>
    </row>
    <row r="13" spans="1:15" ht="30" customHeight="1" x14ac:dyDescent="0.2">
      <c r="A13" s="64"/>
      <c r="B13" s="46" t="s">
        <v>33</v>
      </c>
      <c r="C13" s="47"/>
      <c r="D13" s="26">
        <v>167839</v>
      </c>
      <c r="E13" s="26">
        <v>237900</v>
      </c>
      <c r="F13" s="26">
        <v>228600</v>
      </c>
      <c r="G13" s="26">
        <v>466500</v>
      </c>
      <c r="H13" s="26">
        <v>289640</v>
      </c>
      <c r="I13" s="26">
        <v>43200</v>
      </c>
      <c r="J13" s="28"/>
      <c r="K13" s="26">
        <v>1425050</v>
      </c>
      <c r="L13" s="26">
        <v>2393370</v>
      </c>
      <c r="M13" s="26">
        <v>3818420</v>
      </c>
      <c r="N13" s="26">
        <v>353310</v>
      </c>
    </row>
    <row r="14" spans="1:15" ht="30" customHeight="1" x14ac:dyDescent="0.2">
      <c r="A14" s="64"/>
      <c r="B14" s="46" t="s">
        <v>34</v>
      </c>
      <c r="C14" s="47"/>
      <c r="D14" s="26">
        <v>81561</v>
      </c>
      <c r="E14" s="26">
        <v>101400</v>
      </c>
      <c r="F14" s="26">
        <v>107100</v>
      </c>
      <c r="G14" s="26">
        <v>208500</v>
      </c>
      <c r="H14" s="26">
        <v>115700</v>
      </c>
      <c r="I14" s="26">
        <v>6600</v>
      </c>
      <c r="J14" s="28"/>
      <c r="K14" s="26">
        <v>573210</v>
      </c>
      <c r="L14" s="26">
        <v>774060</v>
      </c>
      <c r="M14" s="26">
        <v>1347270</v>
      </c>
      <c r="N14" s="26">
        <v>150280</v>
      </c>
    </row>
    <row r="15" spans="1:15" ht="30" customHeight="1" x14ac:dyDescent="0.2">
      <c r="A15" s="64"/>
      <c r="B15" s="46" t="s">
        <v>35</v>
      </c>
      <c r="C15" s="47"/>
      <c r="D15" s="26">
        <v>62143</v>
      </c>
      <c r="E15" s="26">
        <v>89180</v>
      </c>
      <c r="F15" s="26">
        <v>88200</v>
      </c>
      <c r="G15" s="26">
        <v>177380</v>
      </c>
      <c r="H15" s="26">
        <v>780</v>
      </c>
      <c r="I15" s="26">
        <v>0</v>
      </c>
      <c r="J15" s="28"/>
      <c r="K15" s="26">
        <v>365970</v>
      </c>
      <c r="L15" s="26">
        <v>379400</v>
      </c>
      <c r="M15" s="26">
        <v>745370</v>
      </c>
      <c r="N15" s="26">
        <v>89250</v>
      </c>
    </row>
    <row r="16" spans="1:15" ht="30" customHeight="1" x14ac:dyDescent="0.2">
      <c r="A16" s="64"/>
      <c r="B16" s="46" t="s">
        <v>40</v>
      </c>
      <c r="C16" s="47"/>
      <c r="D16" s="26">
        <v>36632</v>
      </c>
      <c r="E16" s="26">
        <v>46020</v>
      </c>
      <c r="F16" s="26">
        <v>47700</v>
      </c>
      <c r="G16" s="26">
        <v>93720</v>
      </c>
      <c r="H16" s="28"/>
      <c r="I16" s="28"/>
      <c r="J16" s="28"/>
      <c r="K16" s="26">
        <v>164780</v>
      </c>
      <c r="L16" s="26">
        <v>137610</v>
      </c>
      <c r="M16" s="26">
        <v>302390</v>
      </c>
      <c r="N16" s="26">
        <v>46350</v>
      </c>
    </row>
    <row r="17" spans="1:16" ht="30" customHeight="1" x14ac:dyDescent="0.2">
      <c r="A17" s="64"/>
      <c r="B17" s="46" t="s">
        <v>36</v>
      </c>
      <c r="C17" s="47"/>
      <c r="D17" s="26">
        <v>39402</v>
      </c>
      <c r="E17" s="26">
        <v>48620</v>
      </c>
      <c r="F17" s="26">
        <v>50100</v>
      </c>
      <c r="G17" s="26">
        <v>98720</v>
      </c>
      <c r="H17" s="28"/>
      <c r="I17" s="28"/>
      <c r="J17" s="28"/>
      <c r="K17" s="26">
        <v>48290</v>
      </c>
      <c r="L17" s="26">
        <v>31990</v>
      </c>
      <c r="M17" s="26">
        <v>80280</v>
      </c>
      <c r="N17" s="26">
        <v>14300</v>
      </c>
    </row>
    <row r="18" spans="1:16" ht="30" customHeight="1" x14ac:dyDescent="0.2">
      <c r="A18" s="64"/>
      <c r="B18" s="46" t="s">
        <v>90</v>
      </c>
      <c r="C18" s="47"/>
      <c r="D18" s="26">
        <v>45984</v>
      </c>
      <c r="E18" s="26">
        <v>43160</v>
      </c>
      <c r="F18" s="26">
        <v>61500</v>
      </c>
      <c r="G18" s="26">
        <v>104660</v>
      </c>
      <c r="H18" s="28"/>
      <c r="I18" s="28"/>
      <c r="J18" s="28"/>
      <c r="K18" s="28"/>
      <c r="L18" s="28"/>
      <c r="M18" s="28"/>
      <c r="N18" s="28"/>
    </row>
    <row r="19" spans="1:16" ht="30" customHeight="1" x14ac:dyDescent="0.2">
      <c r="A19" s="64"/>
      <c r="B19" s="46" t="s">
        <v>91</v>
      </c>
      <c r="C19" s="47"/>
      <c r="D19" s="26">
        <v>19917</v>
      </c>
      <c r="E19" s="26">
        <v>17680</v>
      </c>
      <c r="F19" s="26">
        <v>21300</v>
      </c>
      <c r="G19" s="26">
        <v>38980</v>
      </c>
      <c r="H19" s="28"/>
      <c r="I19" s="28"/>
      <c r="J19" s="28"/>
      <c r="K19" s="28"/>
      <c r="L19" s="28"/>
      <c r="M19" s="28"/>
      <c r="N19" s="28"/>
      <c r="P19" s="4"/>
    </row>
    <row r="20" spans="1:16" ht="30" customHeight="1" x14ac:dyDescent="0.2">
      <c r="A20" s="64"/>
      <c r="B20" s="46" t="s">
        <v>92</v>
      </c>
      <c r="C20" s="47"/>
      <c r="D20" s="26">
        <v>2413</v>
      </c>
      <c r="E20" s="26">
        <v>1300</v>
      </c>
      <c r="F20" s="26">
        <v>2700</v>
      </c>
      <c r="G20" s="26">
        <v>4000</v>
      </c>
      <c r="H20" s="28"/>
      <c r="I20" s="28"/>
      <c r="J20" s="28"/>
      <c r="K20" s="28"/>
      <c r="L20" s="28"/>
      <c r="M20" s="28"/>
      <c r="N20" s="28"/>
    </row>
    <row r="21" spans="1:16" ht="30" customHeight="1" x14ac:dyDescent="0.2">
      <c r="A21" s="64"/>
      <c r="B21" s="46" t="s">
        <v>93</v>
      </c>
      <c r="C21" s="47"/>
      <c r="D21" s="26">
        <v>745</v>
      </c>
      <c r="E21" s="26">
        <v>1560</v>
      </c>
      <c r="F21" s="26">
        <v>900</v>
      </c>
      <c r="G21" s="26">
        <v>2460</v>
      </c>
      <c r="H21" s="28"/>
      <c r="I21" s="28"/>
      <c r="J21" s="28"/>
      <c r="K21" s="28"/>
      <c r="L21" s="28"/>
      <c r="M21" s="28"/>
      <c r="N21" s="28"/>
    </row>
    <row r="22" spans="1:16" ht="30" customHeight="1" x14ac:dyDescent="0.2">
      <c r="A22" s="64"/>
      <c r="B22" s="46" t="s">
        <v>37</v>
      </c>
      <c r="C22" s="47"/>
      <c r="D22" s="26">
        <v>1328788</v>
      </c>
      <c r="E22" s="26">
        <v>3592680</v>
      </c>
      <c r="F22" s="26">
        <v>3204000</v>
      </c>
      <c r="G22" s="26">
        <v>6796680</v>
      </c>
      <c r="H22" s="26">
        <v>2046460</v>
      </c>
      <c r="I22" s="26">
        <v>465000</v>
      </c>
      <c r="J22" s="26">
        <v>1040</v>
      </c>
      <c r="K22" s="26">
        <v>11544940</v>
      </c>
      <c r="L22" s="26">
        <v>35544500</v>
      </c>
      <c r="M22" s="26">
        <v>47089440</v>
      </c>
      <c r="N22" s="26">
        <v>4414260</v>
      </c>
    </row>
    <row r="23" spans="1:16" ht="15" customHeight="1" x14ac:dyDescent="0.2">
      <c r="A23" s="20"/>
      <c r="B23" s="14"/>
      <c r="C23" s="1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6" ht="30" customHeight="1" x14ac:dyDescent="0.2">
      <c r="A24" s="61" t="s">
        <v>18</v>
      </c>
      <c r="B24" s="46" t="s">
        <v>19</v>
      </c>
      <c r="C24" s="47"/>
      <c r="D24" s="26">
        <v>872152</v>
      </c>
      <c r="E24" s="26">
        <v>3005860</v>
      </c>
      <c r="F24" s="26">
        <v>2595900</v>
      </c>
      <c r="G24" s="26">
        <v>5601760</v>
      </c>
      <c r="H24" s="26">
        <v>1640340</v>
      </c>
      <c r="I24" s="26">
        <v>415200</v>
      </c>
      <c r="J24" s="26">
        <v>1040</v>
      </c>
      <c r="K24" s="26">
        <v>8967640</v>
      </c>
      <c r="L24" s="26">
        <v>31828070</v>
      </c>
      <c r="M24" s="26">
        <v>40795710</v>
      </c>
      <c r="N24" s="26">
        <v>3760770</v>
      </c>
    </row>
    <row r="25" spans="1:16" ht="30" customHeight="1" x14ac:dyDescent="0.2">
      <c r="A25" s="62"/>
      <c r="B25" s="46" t="s">
        <v>20</v>
      </c>
      <c r="C25" s="47"/>
      <c r="D25" s="26">
        <v>348175</v>
      </c>
      <c r="E25" s="26">
        <v>474500</v>
      </c>
      <c r="F25" s="26">
        <v>471600</v>
      </c>
      <c r="G25" s="26">
        <v>946100</v>
      </c>
      <c r="H25" s="26">
        <v>406120</v>
      </c>
      <c r="I25" s="26">
        <v>49800</v>
      </c>
      <c r="J25" s="28"/>
      <c r="K25" s="26">
        <v>2529010</v>
      </c>
      <c r="L25" s="26">
        <v>3684440</v>
      </c>
      <c r="M25" s="26">
        <v>6213450</v>
      </c>
      <c r="N25" s="26">
        <v>639190</v>
      </c>
    </row>
    <row r="26" spans="1:16" ht="30" customHeight="1" x14ac:dyDescent="0.2">
      <c r="A26" s="62"/>
      <c r="B26" s="46" t="s">
        <v>38</v>
      </c>
      <c r="C26" s="47"/>
      <c r="D26" s="26">
        <v>39402</v>
      </c>
      <c r="E26" s="26">
        <v>48620</v>
      </c>
      <c r="F26" s="26">
        <v>50100</v>
      </c>
      <c r="G26" s="26">
        <v>98720</v>
      </c>
      <c r="H26" s="28"/>
      <c r="I26" s="28"/>
      <c r="J26" s="28"/>
      <c r="K26" s="26">
        <v>48290</v>
      </c>
      <c r="L26" s="26">
        <v>31990</v>
      </c>
      <c r="M26" s="26">
        <v>80280</v>
      </c>
      <c r="N26" s="26">
        <v>14300</v>
      </c>
    </row>
    <row r="27" spans="1:16" ht="30" customHeight="1" x14ac:dyDescent="0.2">
      <c r="A27" s="63"/>
      <c r="B27" s="46" t="s">
        <v>39</v>
      </c>
      <c r="C27" s="47"/>
      <c r="D27" s="26">
        <v>69059</v>
      </c>
      <c r="E27" s="26">
        <v>63700</v>
      </c>
      <c r="F27" s="26">
        <v>86400</v>
      </c>
      <c r="G27" s="26">
        <v>150100</v>
      </c>
      <c r="H27" s="28"/>
      <c r="I27" s="28"/>
      <c r="J27" s="28"/>
      <c r="K27" s="28"/>
      <c r="L27" s="28"/>
      <c r="M27" s="28"/>
      <c r="N27" s="28"/>
    </row>
    <row r="28" spans="1:16" ht="15" customHeight="1" x14ac:dyDescent="0.2">
      <c r="A28" s="15"/>
      <c r="B28" s="16"/>
      <c r="C28" s="1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6" ht="30" customHeight="1" x14ac:dyDescent="0.2">
      <c r="A29" s="61" t="s">
        <v>21</v>
      </c>
      <c r="B29" s="46" t="s">
        <v>22</v>
      </c>
      <c r="C29" s="47"/>
      <c r="D29" s="26">
        <v>1219069</v>
      </c>
      <c r="E29" s="26">
        <v>3476980</v>
      </c>
      <c r="F29" s="26">
        <v>3062400</v>
      </c>
      <c r="G29" s="26">
        <v>6539380</v>
      </c>
      <c r="H29" s="26">
        <v>2044640</v>
      </c>
      <c r="I29" s="26">
        <v>464700</v>
      </c>
      <c r="J29" s="26">
        <v>1040</v>
      </c>
      <c r="K29" s="26">
        <v>11489720</v>
      </c>
      <c r="L29" s="26">
        <v>35484770</v>
      </c>
      <c r="M29" s="26">
        <v>46974490</v>
      </c>
      <c r="N29" s="26">
        <v>4393810</v>
      </c>
    </row>
    <row r="30" spans="1:16" ht="30" customHeight="1" x14ac:dyDescent="0.2">
      <c r="A30" s="62"/>
      <c r="B30" s="46" t="s">
        <v>38</v>
      </c>
      <c r="C30" s="47"/>
      <c r="D30" s="26">
        <v>39402</v>
      </c>
      <c r="E30" s="26">
        <v>48620</v>
      </c>
      <c r="F30" s="26">
        <v>50100</v>
      </c>
      <c r="G30" s="26">
        <v>98720</v>
      </c>
      <c r="H30" s="28"/>
      <c r="I30" s="28"/>
      <c r="J30" s="28"/>
      <c r="K30" s="26">
        <v>48290</v>
      </c>
      <c r="L30" s="26">
        <v>31990</v>
      </c>
      <c r="M30" s="26">
        <v>80280</v>
      </c>
      <c r="N30" s="26">
        <v>14300</v>
      </c>
    </row>
    <row r="31" spans="1:16" ht="30" customHeight="1" x14ac:dyDescent="0.2">
      <c r="A31" s="62"/>
      <c r="B31" s="46" t="s">
        <v>94</v>
      </c>
      <c r="C31" s="47"/>
      <c r="D31" s="26">
        <v>45984</v>
      </c>
      <c r="E31" s="26">
        <v>43160</v>
      </c>
      <c r="F31" s="26">
        <v>61500</v>
      </c>
      <c r="G31" s="26">
        <v>104660</v>
      </c>
      <c r="H31" s="28"/>
      <c r="I31" s="28"/>
      <c r="J31" s="28"/>
      <c r="K31" s="28"/>
      <c r="L31" s="28"/>
      <c r="M31" s="28"/>
      <c r="N31" s="28"/>
    </row>
    <row r="32" spans="1:16" ht="30" customHeight="1" x14ac:dyDescent="0.2">
      <c r="A32" s="62"/>
      <c r="B32" s="46" t="s">
        <v>95</v>
      </c>
      <c r="C32" s="47"/>
      <c r="D32" s="26">
        <v>19917</v>
      </c>
      <c r="E32" s="26">
        <v>17680</v>
      </c>
      <c r="F32" s="26">
        <v>21300</v>
      </c>
      <c r="G32" s="26">
        <v>38980</v>
      </c>
      <c r="H32" s="28"/>
      <c r="I32" s="28"/>
      <c r="J32" s="28"/>
      <c r="K32" s="28"/>
      <c r="L32" s="28"/>
      <c r="M32" s="28"/>
      <c r="N32" s="28"/>
    </row>
    <row r="33" spans="1:14" ht="30" customHeight="1" x14ac:dyDescent="0.2">
      <c r="A33" s="62"/>
      <c r="B33" s="46" t="s">
        <v>96</v>
      </c>
      <c r="C33" s="47"/>
      <c r="D33" s="26">
        <v>2413</v>
      </c>
      <c r="E33" s="26">
        <v>1300</v>
      </c>
      <c r="F33" s="26">
        <v>2700</v>
      </c>
      <c r="G33" s="26">
        <v>4000</v>
      </c>
      <c r="H33" s="28"/>
      <c r="I33" s="28"/>
      <c r="J33" s="28"/>
      <c r="K33" s="28"/>
      <c r="L33" s="28"/>
      <c r="M33" s="28"/>
      <c r="N33" s="28"/>
    </row>
    <row r="34" spans="1:14" ht="30" customHeight="1" x14ac:dyDescent="0.2">
      <c r="A34" s="62"/>
      <c r="B34" s="46" t="s">
        <v>97</v>
      </c>
      <c r="C34" s="47"/>
      <c r="D34" s="26">
        <v>745</v>
      </c>
      <c r="E34" s="26">
        <v>1560</v>
      </c>
      <c r="F34" s="26">
        <v>900</v>
      </c>
      <c r="G34" s="26">
        <v>2460</v>
      </c>
      <c r="H34" s="28"/>
      <c r="I34" s="28"/>
      <c r="J34" s="28"/>
      <c r="K34" s="28"/>
      <c r="L34" s="28"/>
      <c r="M34" s="28"/>
      <c r="N34" s="28"/>
    </row>
    <row r="35" spans="1:14" ht="30" customHeight="1" x14ac:dyDescent="0.2">
      <c r="A35" s="63"/>
      <c r="B35" s="46" t="s">
        <v>37</v>
      </c>
      <c r="C35" s="47"/>
      <c r="D35" s="26">
        <v>1327530</v>
      </c>
      <c r="E35" s="26">
        <v>3589300</v>
      </c>
      <c r="F35" s="26">
        <v>3198900</v>
      </c>
      <c r="G35" s="26">
        <v>6788200</v>
      </c>
      <c r="H35" s="26">
        <v>2044640</v>
      </c>
      <c r="I35" s="26">
        <v>464700</v>
      </c>
      <c r="J35" s="26">
        <v>1040</v>
      </c>
      <c r="K35" s="26">
        <v>11538010</v>
      </c>
      <c r="L35" s="26">
        <v>35516760</v>
      </c>
      <c r="M35" s="26">
        <v>47054770</v>
      </c>
      <c r="N35" s="26">
        <v>4408110</v>
      </c>
    </row>
  </sheetData>
  <mergeCells count="47"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  <mergeCell ref="M5:M8"/>
    <mergeCell ref="K7:K8"/>
    <mergeCell ref="L7:L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1:N1"/>
    <mergeCell ref="A2:N2"/>
    <mergeCell ref="C3:C4"/>
    <mergeCell ref="D3:N3"/>
    <mergeCell ref="D4:D8"/>
    <mergeCell ref="E4:G4"/>
    <mergeCell ref="H4:H8"/>
    <mergeCell ref="I4:I8"/>
    <mergeCell ref="J4:J8"/>
    <mergeCell ref="K4:M4"/>
    <mergeCell ref="N4:N8"/>
    <mergeCell ref="E5:E8"/>
    <mergeCell ref="F5:F8"/>
    <mergeCell ref="G5:G8"/>
    <mergeCell ref="K5:K6"/>
    <mergeCell ref="L5:L6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view="pageBreakPreview" zoomScale="80" zoomScaleNormal="100" zoomScaleSheetLayoutView="80" workbookViewId="0">
      <selection activeCell="I11" sqref="I11"/>
    </sheetView>
  </sheetViews>
  <sheetFormatPr defaultColWidth="9" defaultRowHeight="10.8" x14ac:dyDescent="0.2"/>
  <cols>
    <col min="1" max="1" width="3.21875" style="1" customWidth="1"/>
    <col min="2" max="16" width="14.33203125" style="1" customWidth="1"/>
    <col min="17" max="16384" width="9" style="1"/>
  </cols>
  <sheetData>
    <row r="1" spans="1:16" ht="40.049999999999997" customHeight="1" x14ac:dyDescent="0.2">
      <c r="A1" s="32" t="str">
        <f>'[1]9-1'!A1:Q1</f>
        <v>第９表　課税標準額段階別令和４年度分所得割額等に関する調（市町村合計）　（第５５表を含む）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30" customHeight="1" x14ac:dyDescent="0.2">
      <c r="A2" s="33" t="s">
        <v>85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9.95" customHeight="1" x14ac:dyDescent="0.2">
      <c r="A3" s="5"/>
      <c r="B3" s="6"/>
      <c r="C3" s="34" t="s">
        <v>0</v>
      </c>
      <c r="D3" s="77" t="s">
        <v>57</v>
      </c>
      <c r="E3" s="77"/>
      <c r="F3" s="77"/>
      <c r="G3" s="77"/>
      <c r="H3" s="77"/>
      <c r="I3" s="77"/>
      <c r="J3" s="77"/>
      <c r="K3" s="78"/>
      <c r="L3" s="79" t="s">
        <v>4</v>
      </c>
      <c r="M3" s="77"/>
      <c r="N3" s="77"/>
      <c r="O3" s="78"/>
      <c r="P3" s="49" t="s">
        <v>58</v>
      </c>
    </row>
    <row r="4" spans="1:16" ht="15" customHeight="1" x14ac:dyDescent="0.2">
      <c r="A4" s="7"/>
      <c r="B4" s="8"/>
      <c r="C4" s="35"/>
      <c r="D4" s="46" t="s">
        <v>6</v>
      </c>
      <c r="E4" s="80"/>
      <c r="F4" s="80"/>
      <c r="G4" s="80"/>
      <c r="H4" s="47"/>
      <c r="I4" s="49" t="s">
        <v>76</v>
      </c>
      <c r="J4" s="71" t="s">
        <v>59</v>
      </c>
      <c r="K4" s="71" t="s">
        <v>9</v>
      </c>
      <c r="L4" s="49" t="s">
        <v>60</v>
      </c>
      <c r="M4" s="49" t="s">
        <v>61</v>
      </c>
      <c r="N4" s="49" t="s">
        <v>62</v>
      </c>
      <c r="O4" s="49" t="s">
        <v>63</v>
      </c>
      <c r="P4" s="72"/>
    </row>
    <row r="5" spans="1:16" ht="15" customHeight="1" x14ac:dyDescent="0.2">
      <c r="A5" s="7"/>
      <c r="B5" s="8"/>
      <c r="C5" s="9"/>
      <c r="D5" s="71" t="s">
        <v>56</v>
      </c>
      <c r="E5" s="71" t="s">
        <v>7</v>
      </c>
      <c r="F5" s="71" t="s">
        <v>64</v>
      </c>
      <c r="G5" s="71" t="s">
        <v>8</v>
      </c>
      <c r="H5" s="71" t="s">
        <v>9</v>
      </c>
      <c r="I5" s="50"/>
      <c r="J5" s="72"/>
      <c r="K5" s="72"/>
      <c r="L5" s="50"/>
      <c r="M5" s="50"/>
      <c r="N5" s="50"/>
      <c r="O5" s="72"/>
      <c r="P5" s="72"/>
    </row>
    <row r="6" spans="1:16" ht="15" customHeight="1" x14ac:dyDescent="0.2">
      <c r="A6" s="7"/>
      <c r="B6" s="8"/>
      <c r="C6" s="9"/>
      <c r="D6" s="72"/>
      <c r="E6" s="72"/>
      <c r="F6" s="72"/>
      <c r="G6" s="72"/>
      <c r="H6" s="72"/>
      <c r="I6" s="50"/>
      <c r="J6" s="72"/>
      <c r="K6" s="72"/>
      <c r="L6" s="50"/>
      <c r="M6" s="50"/>
      <c r="N6" s="50"/>
      <c r="O6" s="72"/>
      <c r="P6" s="72"/>
    </row>
    <row r="7" spans="1:16" ht="15" customHeight="1" x14ac:dyDescent="0.2">
      <c r="A7" s="7"/>
      <c r="B7" s="8"/>
      <c r="C7" s="9"/>
      <c r="D7" s="31" t="s">
        <v>77</v>
      </c>
      <c r="E7" s="72" t="s">
        <v>78</v>
      </c>
      <c r="F7" s="72" t="s">
        <v>12</v>
      </c>
      <c r="G7" s="72" t="s">
        <v>12</v>
      </c>
      <c r="H7" s="72"/>
      <c r="I7" s="50"/>
      <c r="J7" s="72"/>
      <c r="K7" s="72"/>
      <c r="L7" s="50"/>
      <c r="M7" s="50"/>
      <c r="N7" s="50"/>
      <c r="O7" s="72"/>
      <c r="P7" s="72"/>
    </row>
    <row r="8" spans="1:16" ht="15" customHeight="1" x14ac:dyDescent="0.2">
      <c r="A8" s="53" t="s">
        <v>13</v>
      </c>
      <c r="B8" s="54"/>
      <c r="C8" s="55"/>
      <c r="D8" s="31" t="s">
        <v>11</v>
      </c>
      <c r="E8" s="72"/>
      <c r="F8" s="72"/>
      <c r="G8" s="72"/>
      <c r="H8" s="72"/>
      <c r="I8" s="50"/>
      <c r="J8" s="72"/>
      <c r="K8" s="72"/>
      <c r="L8" s="50"/>
      <c r="M8" s="50"/>
      <c r="N8" s="50"/>
      <c r="O8" s="72"/>
      <c r="P8" s="72"/>
    </row>
    <row r="9" spans="1:16" ht="15" customHeight="1" x14ac:dyDescent="0.2">
      <c r="A9" s="56"/>
      <c r="B9" s="57"/>
      <c r="C9" s="58"/>
      <c r="D9" s="3" t="s">
        <v>16</v>
      </c>
      <c r="E9" s="3" t="s">
        <v>16</v>
      </c>
      <c r="F9" s="3" t="s">
        <v>16</v>
      </c>
      <c r="G9" s="3" t="s">
        <v>16</v>
      </c>
      <c r="H9" s="3" t="s">
        <v>16</v>
      </c>
      <c r="I9" s="3" t="s">
        <v>16</v>
      </c>
      <c r="J9" s="3" t="s">
        <v>16</v>
      </c>
      <c r="K9" s="21" t="s">
        <v>16</v>
      </c>
      <c r="L9" s="3" t="s">
        <v>16</v>
      </c>
      <c r="M9" s="3" t="s">
        <v>16</v>
      </c>
      <c r="N9" s="3" t="s">
        <v>16</v>
      </c>
      <c r="O9" s="3" t="s">
        <v>16</v>
      </c>
      <c r="P9" s="3" t="s">
        <v>16</v>
      </c>
    </row>
    <row r="10" spans="1:16" ht="30" customHeight="1" x14ac:dyDescent="0.2">
      <c r="A10" s="64" t="s">
        <v>17</v>
      </c>
      <c r="B10" s="46" t="s">
        <v>30</v>
      </c>
      <c r="C10" s="47"/>
      <c r="D10" s="26">
        <v>264660</v>
      </c>
      <c r="E10" s="26">
        <v>15300</v>
      </c>
      <c r="F10" s="26">
        <v>38760</v>
      </c>
      <c r="G10" s="26">
        <v>47250</v>
      </c>
      <c r="H10" s="26">
        <v>365970</v>
      </c>
      <c r="I10" s="26">
        <v>69690</v>
      </c>
      <c r="J10" s="26">
        <v>6876990</v>
      </c>
      <c r="K10" s="26">
        <v>13582979</v>
      </c>
      <c r="L10" s="26">
        <v>845917</v>
      </c>
      <c r="M10" s="26">
        <v>59</v>
      </c>
      <c r="N10" s="26">
        <v>0</v>
      </c>
      <c r="O10" s="26">
        <v>845976</v>
      </c>
      <c r="P10" s="26">
        <v>50080</v>
      </c>
    </row>
    <row r="11" spans="1:16" ht="30" customHeight="1" x14ac:dyDescent="0.2">
      <c r="A11" s="64"/>
      <c r="B11" s="46" t="s">
        <v>31</v>
      </c>
      <c r="C11" s="47"/>
      <c r="D11" s="26">
        <v>2132790</v>
      </c>
      <c r="E11" s="26">
        <v>187650</v>
      </c>
      <c r="F11" s="26">
        <v>400900</v>
      </c>
      <c r="G11" s="26">
        <v>395550</v>
      </c>
      <c r="H11" s="26">
        <v>3116890</v>
      </c>
      <c r="I11" s="26">
        <v>381110</v>
      </c>
      <c r="J11" s="26">
        <v>73876890</v>
      </c>
      <c r="K11" s="26">
        <v>161110090</v>
      </c>
      <c r="L11" s="26">
        <v>90105656</v>
      </c>
      <c r="M11" s="26">
        <v>1303</v>
      </c>
      <c r="N11" s="26">
        <v>0</v>
      </c>
      <c r="O11" s="26">
        <v>90106959</v>
      </c>
      <c r="P11" s="26">
        <v>5399583</v>
      </c>
    </row>
    <row r="12" spans="1:16" ht="30" customHeight="1" x14ac:dyDescent="0.2">
      <c r="A12" s="64"/>
      <c r="B12" s="46" t="s">
        <v>32</v>
      </c>
      <c r="C12" s="47"/>
      <c r="D12" s="26">
        <v>913440</v>
      </c>
      <c r="E12" s="26">
        <v>119250</v>
      </c>
      <c r="F12" s="26">
        <v>155800</v>
      </c>
      <c r="G12" s="26">
        <v>216000</v>
      </c>
      <c r="H12" s="26">
        <v>1404490</v>
      </c>
      <c r="I12" s="26">
        <v>136390</v>
      </c>
      <c r="J12" s="26">
        <v>31562910</v>
      </c>
      <c r="K12" s="26">
        <v>76711890</v>
      </c>
      <c r="L12" s="26">
        <v>102127415</v>
      </c>
      <c r="M12" s="26">
        <v>1098</v>
      </c>
      <c r="N12" s="26">
        <v>0</v>
      </c>
      <c r="O12" s="26">
        <v>102128513</v>
      </c>
      <c r="P12" s="26">
        <v>6124769</v>
      </c>
    </row>
    <row r="13" spans="1:16" ht="30" customHeight="1" x14ac:dyDescent="0.2">
      <c r="A13" s="64"/>
      <c r="B13" s="46" t="s">
        <v>33</v>
      </c>
      <c r="C13" s="47"/>
      <c r="D13" s="26">
        <v>399960</v>
      </c>
      <c r="E13" s="26">
        <v>81900</v>
      </c>
      <c r="F13" s="26">
        <v>68780</v>
      </c>
      <c r="G13" s="26">
        <v>96750</v>
      </c>
      <c r="H13" s="26">
        <v>647390</v>
      </c>
      <c r="I13" s="26">
        <v>46690</v>
      </c>
      <c r="J13" s="26">
        <v>10270130</v>
      </c>
      <c r="K13" s="26">
        <v>29335273</v>
      </c>
      <c r="L13" s="26">
        <v>57975482</v>
      </c>
      <c r="M13" s="26">
        <v>0</v>
      </c>
      <c r="N13" s="26">
        <v>0</v>
      </c>
      <c r="O13" s="26">
        <v>57975482</v>
      </c>
      <c r="P13" s="26">
        <v>3477542</v>
      </c>
    </row>
    <row r="14" spans="1:16" ht="30" customHeight="1" x14ac:dyDescent="0.2">
      <c r="A14" s="64"/>
      <c r="B14" s="46" t="s">
        <v>34</v>
      </c>
      <c r="C14" s="47"/>
      <c r="D14" s="26">
        <v>210870</v>
      </c>
      <c r="E14" s="26">
        <v>58500</v>
      </c>
      <c r="F14" s="26">
        <v>47880</v>
      </c>
      <c r="G14" s="26">
        <v>46800</v>
      </c>
      <c r="H14" s="26">
        <v>364050</v>
      </c>
      <c r="I14" s="26">
        <v>24840</v>
      </c>
      <c r="J14" s="26">
        <v>4324080</v>
      </c>
      <c r="K14" s="26">
        <v>13356965</v>
      </c>
      <c r="L14" s="26">
        <v>34557418</v>
      </c>
      <c r="M14" s="26">
        <v>3427</v>
      </c>
      <c r="N14" s="26">
        <v>0</v>
      </c>
      <c r="O14" s="26">
        <v>34560845</v>
      </c>
      <c r="P14" s="26">
        <v>2073244</v>
      </c>
    </row>
    <row r="15" spans="1:16" ht="30" customHeight="1" x14ac:dyDescent="0.2">
      <c r="A15" s="64"/>
      <c r="B15" s="46" t="s">
        <v>35</v>
      </c>
      <c r="C15" s="47"/>
      <c r="D15" s="26">
        <v>199980</v>
      </c>
      <c r="E15" s="26">
        <v>70650</v>
      </c>
      <c r="F15" s="26">
        <v>32300</v>
      </c>
      <c r="G15" s="26">
        <v>52650</v>
      </c>
      <c r="H15" s="26">
        <v>355580</v>
      </c>
      <c r="I15" s="26">
        <v>18400</v>
      </c>
      <c r="J15" s="26">
        <v>2991370</v>
      </c>
      <c r="K15" s="26">
        <v>10145338</v>
      </c>
      <c r="L15" s="26">
        <v>32510112</v>
      </c>
      <c r="M15" s="26">
        <v>3873</v>
      </c>
      <c r="N15" s="26">
        <v>0</v>
      </c>
      <c r="O15" s="26">
        <v>32513985</v>
      </c>
      <c r="P15" s="26">
        <v>1950552</v>
      </c>
    </row>
    <row r="16" spans="1:16" ht="30" customHeight="1" x14ac:dyDescent="0.2">
      <c r="A16" s="64"/>
      <c r="B16" s="46" t="s">
        <v>40</v>
      </c>
      <c r="C16" s="47"/>
      <c r="D16" s="26">
        <v>120120</v>
      </c>
      <c r="E16" s="26">
        <v>58500</v>
      </c>
      <c r="F16" s="26">
        <v>20520</v>
      </c>
      <c r="G16" s="26">
        <v>32850</v>
      </c>
      <c r="H16" s="26">
        <v>231990</v>
      </c>
      <c r="I16" s="26">
        <v>10580</v>
      </c>
      <c r="J16" s="26">
        <v>1642170</v>
      </c>
      <c r="K16" s="26">
        <v>5870406</v>
      </c>
      <c r="L16" s="26">
        <v>23675269</v>
      </c>
      <c r="M16" s="26">
        <v>0</v>
      </c>
      <c r="N16" s="26">
        <v>0</v>
      </c>
      <c r="O16" s="26">
        <v>23675269</v>
      </c>
      <c r="P16" s="26">
        <v>1420353</v>
      </c>
    </row>
    <row r="17" spans="1:16" ht="30" customHeight="1" x14ac:dyDescent="0.2">
      <c r="A17" s="64"/>
      <c r="B17" s="46" t="s">
        <v>36</v>
      </c>
      <c r="C17" s="47"/>
      <c r="D17" s="26">
        <v>143220</v>
      </c>
      <c r="E17" s="26">
        <v>72900</v>
      </c>
      <c r="F17" s="26">
        <v>18620</v>
      </c>
      <c r="G17" s="26">
        <v>37350</v>
      </c>
      <c r="H17" s="26">
        <v>272090</v>
      </c>
      <c r="I17" s="26">
        <v>10120</v>
      </c>
      <c r="J17" s="26">
        <v>1688900</v>
      </c>
      <c r="K17" s="26">
        <v>6376167</v>
      </c>
      <c r="L17" s="26">
        <v>32831844</v>
      </c>
      <c r="M17" s="26">
        <v>1480</v>
      </c>
      <c r="N17" s="26">
        <v>7050</v>
      </c>
      <c r="O17" s="26">
        <v>32840374</v>
      </c>
      <c r="P17" s="26">
        <v>1970267</v>
      </c>
    </row>
    <row r="18" spans="1:16" ht="30" customHeight="1" x14ac:dyDescent="0.2">
      <c r="A18" s="64"/>
      <c r="B18" s="46" t="s">
        <v>90</v>
      </c>
      <c r="C18" s="47"/>
      <c r="D18" s="26">
        <v>159060</v>
      </c>
      <c r="E18" s="26">
        <v>92250</v>
      </c>
      <c r="F18" s="26">
        <v>23180</v>
      </c>
      <c r="G18" s="26">
        <v>34200</v>
      </c>
      <c r="H18" s="26">
        <v>308690</v>
      </c>
      <c r="I18" s="26">
        <v>13800</v>
      </c>
      <c r="J18" s="26">
        <v>1738500</v>
      </c>
      <c r="K18" s="26">
        <v>7083064</v>
      </c>
      <c r="L18" s="26">
        <v>55512800</v>
      </c>
      <c r="M18" s="26">
        <v>6530</v>
      </c>
      <c r="N18" s="26">
        <v>0</v>
      </c>
      <c r="O18" s="26">
        <v>55519330</v>
      </c>
      <c r="P18" s="26">
        <v>3330987</v>
      </c>
    </row>
    <row r="19" spans="1:16" ht="30" customHeight="1" x14ac:dyDescent="0.2">
      <c r="A19" s="64"/>
      <c r="B19" s="46" t="s">
        <v>91</v>
      </c>
      <c r="C19" s="47"/>
      <c r="D19" s="26">
        <v>71940</v>
      </c>
      <c r="E19" s="26">
        <v>45900</v>
      </c>
      <c r="F19" s="26">
        <v>8740</v>
      </c>
      <c r="G19" s="26">
        <v>14400</v>
      </c>
      <c r="H19" s="26">
        <v>140980</v>
      </c>
      <c r="I19" s="26">
        <v>5060</v>
      </c>
      <c r="J19" s="26">
        <v>172600</v>
      </c>
      <c r="K19" s="26">
        <v>2555590</v>
      </c>
      <c r="L19" s="26">
        <v>45054841</v>
      </c>
      <c r="M19" s="26">
        <v>1528</v>
      </c>
      <c r="N19" s="26">
        <v>0</v>
      </c>
      <c r="O19" s="26">
        <v>45056369</v>
      </c>
      <c r="P19" s="26">
        <v>2703320</v>
      </c>
    </row>
    <row r="20" spans="1:16" ht="30" customHeight="1" x14ac:dyDescent="0.2">
      <c r="A20" s="64"/>
      <c r="B20" s="46" t="s">
        <v>92</v>
      </c>
      <c r="C20" s="47"/>
      <c r="D20" s="26">
        <v>8580</v>
      </c>
      <c r="E20" s="26">
        <v>8100</v>
      </c>
      <c r="F20" s="26">
        <v>1140</v>
      </c>
      <c r="G20" s="26">
        <v>450</v>
      </c>
      <c r="H20" s="26">
        <v>18270</v>
      </c>
      <c r="I20" s="26">
        <v>0</v>
      </c>
      <c r="J20" s="26">
        <v>0</v>
      </c>
      <c r="K20" s="26">
        <v>367347</v>
      </c>
      <c r="L20" s="26">
        <v>15444102</v>
      </c>
      <c r="M20" s="26">
        <v>0</v>
      </c>
      <c r="N20" s="26">
        <v>0</v>
      </c>
      <c r="O20" s="26">
        <v>15444102</v>
      </c>
      <c r="P20" s="26">
        <v>926634</v>
      </c>
    </row>
    <row r="21" spans="1:16" ht="30" customHeight="1" x14ac:dyDescent="0.2">
      <c r="A21" s="64"/>
      <c r="B21" s="46" t="s">
        <v>93</v>
      </c>
      <c r="C21" s="47"/>
      <c r="D21" s="26">
        <v>3300</v>
      </c>
      <c r="E21" s="26">
        <v>1350</v>
      </c>
      <c r="F21" s="26">
        <v>0</v>
      </c>
      <c r="G21" s="26">
        <v>0</v>
      </c>
      <c r="H21" s="26">
        <v>4650</v>
      </c>
      <c r="I21" s="26">
        <v>0</v>
      </c>
      <c r="J21" s="26">
        <v>0</v>
      </c>
      <c r="K21" s="26">
        <v>121737</v>
      </c>
      <c r="L21" s="26">
        <v>16733357</v>
      </c>
      <c r="M21" s="26">
        <v>0</v>
      </c>
      <c r="N21" s="26">
        <v>0</v>
      </c>
      <c r="O21" s="26">
        <v>16733357</v>
      </c>
      <c r="P21" s="26">
        <v>1004000</v>
      </c>
    </row>
    <row r="22" spans="1:16" ht="30" customHeight="1" x14ac:dyDescent="0.2">
      <c r="A22" s="64"/>
      <c r="B22" s="46" t="s">
        <v>37</v>
      </c>
      <c r="C22" s="47"/>
      <c r="D22" s="26">
        <v>4627920</v>
      </c>
      <c r="E22" s="26">
        <v>812250</v>
      </c>
      <c r="F22" s="26">
        <v>816620</v>
      </c>
      <c r="G22" s="26">
        <v>974250</v>
      </c>
      <c r="H22" s="26">
        <v>7231040</v>
      </c>
      <c r="I22" s="26">
        <v>716680</v>
      </c>
      <c r="J22" s="26">
        <v>135144540</v>
      </c>
      <c r="K22" s="26">
        <v>326616846</v>
      </c>
      <c r="L22" s="26">
        <v>507374213</v>
      </c>
      <c r="M22" s="26">
        <v>19298</v>
      </c>
      <c r="N22" s="26">
        <v>7050</v>
      </c>
      <c r="O22" s="26">
        <v>507400561</v>
      </c>
      <c r="P22" s="26">
        <v>30431331</v>
      </c>
    </row>
    <row r="23" spans="1:16" ht="15" customHeight="1" x14ac:dyDescent="0.2">
      <c r="A23" s="20"/>
      <c r="B23" s="14"/>
      <c r="C23" s="1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</row>
    <row r="24" spans="1:16" ht="30" customHeight="1" x14ac:dyDescent="0.2">
      <c r="A24" s="61" t="s">
        <v>18</v>
      </c>
      <c r="B24" s="46" t="s">
        <v>19</v>
      </c>
      <c r="C24" s="47"/>
      <c r="D24" s="26">
        <v>3310890</v>
      </c>
      <c r="E24" s="26">
        <v>322200</v>
      </c>
      <c r="F24" s="26">
        <v>595460</v>
      </c>
      <c r="G24" s="26">
        <v>658800</v>
      </c>
      <c r="H24" s="26">
        <v>4887350</v>
      </c>
      <c r="I24" s="26">
        <v>587190</v>
      </c>
      <c r="J24" s="26">
        <v>112316790</v>
      </c>
      <c r="K24" s="26">
        <v>251404959</v>
      </c>
      <c r="L24" s="26">
        <v>193078988</v>
      </c>
      <c r="M24" s="26">
        <v>2460</v>
      </c>
      <c r="N24" s="26">
        <v>0</v>
      </c>
      <c r="O24" s="26">
        <v>193081448</v>
      </c>
      <c r="P24" s="26">
        <v>11574432</v>
      </c>
    </row>
    <row r="25" spans="1:16" ht="30" customHeight="1" x14ac:dyDescent="0.2">
      <c r="A25" s="62"/>
      <c r="B25" s="46" t="s">
        <v>20</v>
      </c>
      <c r="C25" s="47"/>
      <c r="D25" s="26">
        <v>930930</v>
      </c>
      <c r="E25" s="26">
        <v>269550</v>
      </c>
      <c r="F25" s="26">
        <v>169480</v>
      </c>
      <c r="G25" s="26">
        <v>229050</v>
      </c>
      <c r="H25" s="26">
        <v>1599010</v>
      </c>
      <c r="I25" s="26">
        <v>100510</v>
      </c>
      <c r="J25" s="26">
        <v>19227750</v>
      </c>
      <c r="K25" s="26">
        <v>58707982</v>
      </c>
      <c r="L25" s="26">
        <v>148718281</v>
      </c>
      <c r="M25" s="26">
        <v>7300</v>
      </c>
      <c r="N25" s="26">
        <v>0</v>
      </c>
      <c r="O25" s="26">
        <v>148725581</v>
      </c>
      <c r="P25" s="26">
        <v>8921691</v>
      </c>
    </row>
    <row r="26" spans="1:16" ht="30" customHeight="1" x14ac:dyDescent="0.2">
      <c r="A26" s="62"/>
      <c r="B26" s="46" t="s">
        <v>38</v>
      </c>
      <c r="C26" s="47"/>
      <c r="D26" s="26">
        <v>143220</v>
      </c>
      <c r="E26" s="26">
        <v>72900</v>
      </c>
      <c r="F26" s="26">
        <v>18620</v>
      </c>
      <c r="G26" s="26">
        <v>37350</v>
      </c>
      <c r="H26" s="26">
        <v>272090</v>
      </c>
      <c r="I26" s="26">
        <v>10120</v>
      </c>
      <c r="J26" s="26">
        <v>1688900</v>
      </c>
      <c r="K26" s="26">
        <v>6376167</v>
      </c>
      <c r="L26" s="26">
        <v>32831844</v>
      </c>
      <c r="M26" s="26">
        <v>1480</v>
      </c>
      <c r="N26" s="26">
        <v>7050</v>
      </c>
      <c r="O26" s="26">
        <v>32840374</v>
      </c>
      <c r="P26" s="26">
        <v>1970267</v>
      </c>
    </row>
    <row r="27" spans="1:16" ht="30" customHeight="1" x14ac:dyDescent="0.2">
      <c r="A27" s="63"/>
      <c r="B27" s="46" t="s">
        <v>39</v>
      </c>
      <c r="C27" s="47"/>
      <c r="D27" s="26">
        <v>242880</v>
      </c>
      <c r="E27" s="26">
        <v>147600</v>
      </c>
      <c r="F27" s="26">
        <v>33060</v>
      </c>
      <c r="G27" s="26">
        <v>49050</v>
      </c>
      <c r="H27" s="26">
        <v>472590</v>
      </c>
      <c r="I27" s="26">
        <v>18860</v>
      </c>
      <c r="J27" s="26">
        <v>1911100</v>
      </c>
      <c r="K27" s="26">
        <v>10127738</v>
      </c>
      <c r="L27" s="26">
        <v>132745100</v>
      </c>
      <c r="M27" s="26">
        <v>8058</v>
      </c>
      <c r="N27" s="26">
        <v>0</v>
      </c>
      <c r="O27" s="26">
        <v>132753158</v>
      </c>
      <c r="P27" s="26">
        <v>7964941</v>
      </c>
    </row>
    <row r="28" spans="1:16" ht="15" customHeight="1" x14ac:dyDescent="0.2">
      <c r="A28" s="15"/>
      <c r="B28" s="16"/>
      <c r="C28" s="1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</row>
    <row r="29" spans="1:16" ht="30" customHeight="1" x14ac:dyDescent="0.2">
      <c r="A29" s="61" t="s">
        <v>21</v>
      </c>
      <c r="B29" s="46" t="s">
        <v>22</v>
      </c>
      <c r="C29" s="47"/>
      <c r="D29" s="26">
        <v>4235880</v>
      </c>
      <c r="E29" s="26">
        <v>591300</v>
      </c>
      <c r="F29" s="26">
        <v>763420</v>
      </c>
      <c r="G29" s="26">
        <v>886950</v>
      </c>
      <c r="H29" s="26">
        <v>6477550</v>
      </c>
      <c r="I29" s="26">
        <v>685630</v>
      </c>
      <c r="J29" s="26">
        <v>131419410</v>
      </c>
      <c r="K29" s="26">
        <v>309823309</v>
      </c>
      <c r="L29" s="26">
        <v>341734168</v>
      </c>
      <c r="M29" s="26">
        <v>9760</v>
      </c>
      <c r="N29" s="26">
        <v>0</v>
      </c>
      <c r="O29" s="26">
        <v>341743928</v>
      </c>
      <c r="P29" s="26">
        <v>13657521</v>
      </c>
    </row>
    <row r="30" spans="1:16" ht="30" customHeight="1" x14ac:dyDescent="0.2">
      <c r="A30" s="62"/>
      <c r="B30" s="46" t="s">
        <v>38</v>
      </c>
      <c r="C30" s="47"/>
      <c r="D30" s="26">
        <v>143220</v>
      </c>
      <c r="E30" s="26">
        <v>72900</v>
      </c>
      <c r="F30" s="26">
        <v>18620</v>
      </c>
      <c r="G30" s="26">
        <v>37350</v>
      </c>
      <c r="H30" s="26">
        <v>272090</v>
      </c>
      <c r="I30" s="26">
        <v>10120</v>
      </c>
      <c r="J30" s="26">
        <v>1688900</v>
      </c>
      <c r="K30" s="26">
        <v>6376167</v>
      </c>
      <c r="L30" s="26">
        <v>32831844</v>
      </c>
      <c r="M30" s="26">
        <v>1480</v>
      </c>
      <c r="N30" s="26">
        <v>7050</v>
      </c>
      <c r="O30" s="26">
        <v>32840374</v>
      </c>
      <c r="P30" s="26">
        <v>1313451</v>
      </c>
    </row>
    <row r="31" spans="1:16" ht="30" customHeight="1" x14ac:dyDescent="0.2">
      <c r="A31" s="62"/>
      <c r="B31" s="46" t="s">
        <v>94</v>
      </c>
      <c r="C31" s="47"/>
      <c r="D31" s="26">
        <v>159060</v>
      </c>
      <c r="E31" s="26">
        <v>92250</v>
      </c>
      <c r="F31" s="26">
        <v>23180</v>
      </c>
      <c r="G31" s="26">
        <v>34200</v>
      </c>
      <c r="H31" s="26">
        <v>308690</v>
      </c>
      <c r="I31" s="26">
        <v>13800</v>
      </c>
      <c r="J31" s="26">
        <v>1738500</v>
      </c>
      <c r="K31" s="26">
        <v>7083064</v>
      </c>
      <c r="L31" s="26">
        <v>55512800</v>
      </c>
      <c r="M31" s="26">
        <v>6530</v>
      </c>
      <c r="N31" s="26">
        <v>0</v>
      </c>
      <c r="O31" s="26">
        <v>55519330</v>
      </c>
      <c r="P31" s="26">
        <v>2220600</v>
      </c>
    </row>
    <row r="32" spans="1:16" ht="30" customHeight="1" x14ac:dyDescent="0.2">
      <c r="A32" s="62"/>
      <c r="B32" s="46" t="s">
        <v>95</v>
      </c>
      <c r="C32" s="47"/>
      <c r="D32" s="26">
        <v>71940</v>
      </c>
      <c r="E32" s="26">
        <v>45900</v>
      </c>
      <c r="F32" s="26">
        <v>8740</v>
      </c>
      <c r="G32" s="26">
        <v>14400</v>
      </c>
      <c r="H32" s="26">
        <v>140980</v>
      </c>
      <c r="I32" s="26">
        <v>5060</v>
      </c>
      <c r="J32" s="26">
        <v>172600</v>
      </c>
      <c r="K32" s="26">
        <v>2555590</v>
      </c>
      <c r="L32" s="26">
        <v>45054841</v>
      </c>
      <c r="M32" s="26">
        <v>1528</v>
      </c>
      <c r="N32" s="26">
        <v>0</v>
      </c>
      <c r="O32" s="26">
        <v>45056369</v>
      </c>
      <c r="P32" s="26">
        <v>1802190</v>
      </c>
    </row>
    <row r="33" spans="1:17" ht="30" customHeight="1" x14ac:dyDescent="0.2">
      <c r="A33" s="62"/>
      <c r="B33" s="46" t="s">
        <v>96</v>
      </c>
      <c r="C33" s="47"/>
      <c r="D33" s="26">
        <v>8580</v>
      </c>
      <c r="E33" s="26">
        <v>8100</v>
      </c>
      <c r="F33" s="26">
        <v>1140</v>
      </c>
      <c r="G33" s="26">
        <v>450</v>
      </c>
      <c r="H33" s="26">
        <v>18270</v>
      </c>
      <c r="I33" s="26">
        <v>0</v>
      </c>
      <c r="J33" s="26">
        <v>0</v>
      </c>
      <c r="K33" s="26">
        <v>367347</v>
      </c>
      <c r="L33" s="26">
        <v>15444102</v>
      </c>
      <c r="M33" s="26">
        <v>0</v>
      </c>
      <c r="N33" s="26">
        <v>0</v>
      </c>
      <c r="O33" s="26">
        <v>15444102</v>
      </c>
      <c r="P33" s="26">
        <v>617754</v>
      </c>
    </row>
    <row r="34" spans="1:17" ht="30" customHeight="1" x14ac:dyDescent="0.2">
      <c r="A34" s="62"/>
      <c r="B34" s="46" t="s">
        <v>97</v>
      </c>
      <c r="C34" s="47"/>
      <c r="D34" s="26">
        <v>3300</v>
      </c>
      <c r="E34" s="26">
        <v>1350</v>
      </c>
      <c r="F34" s="26">
        <v>0</v>
      </c>
      <c r="G34" s="26">
        <v>0</v>
      </c>
      <c r="H34" s="26">
        <v>4650</v>
      </c>
      <c r="I34" s="26">
        <v>0</v>
      </c>
      <c r="J34" s="26">
        <v>0</v>
      </c>
      <c r="K34" s="26">
        <v>121737</v>
      </c>
      <c r="L34" s="26">
        <v>16733357</v>
      </c>
      <c r="M34" s="26">
        <v>0</v>
      </c>
      <c r="N34" s="26">
        <v>0</v>
      </c>
      <c r="O34" s="26">
        <v>16733357</v>
      </c>
      <c r="P34" s="26">
        <v>669332</v>
      </c>
    </row>
    <row r="35" spans="1:17" ht="30" customHeight="1" x14ac:dyDescent="0.2">
      <c r="A35" s="63"/>
      <c r="B35" s="46" t="s">
        <v>37</v>
      </c>
      <c r="C35" s="47"/>
      <c r="D35" s="26">
        <v>4621980</v>
      </c>
      <c r="E35" s="26">
        <v>811800</v>
      </c>
      <c r="F35" s="26">
        <v>815100</v>
      </c>
      <c r="G35" s="26">
        <v>973350</v>
      </c>
      <c r="H35" s="26">
        <v>7222230</v>
      </c>
      <c r="I35" s="26">
        <v>714610</v>
      </c>
      <c r="J35" s="26">
        <v>135019410</v>
      </c>
      <c r="K35" s="26">
        <v>326327214</v>
      </c>
      <c r="L35" s="26">
        <v>507311112</v>
      </c>
      <c r="M35" s="26">
        <v>19298</v>
      </c>
      <c r="N35" s="26">
        <v>7050</v>
      </c>
      <c r="O35" s="26">
        <v>507337460</v>
      </c>
      <c r="P35" s="26">
        <v>20280848</v>
      </c>
    </row>
    <row r="36" spans="1:17" x14ac:dyDescent="0.2">
      <c r="A36" s="17"/>
      <c r="B36" s="30"/>
      <c r="C36" s="30"/>
      <c r="D36" s="2"/>
      <c r="E36" s="2"/>
      <c r="F36" s="2"/>
      <c r="G36" s="2"/>
      <c r="H36" s="2"/>
      <c r="I36" s="2"/>
      <c r="J36" s="2"/>
      <c r="K36" s="2"/>
      <c r="L36" s="2"/>
      <c r="M36" s="2"/>
      <c r="N36" s="8"/>
      <c r="O36" s="4"/>
      <c r="P36" s="4"/>
      <c r="Q36" s="4"/>
    </row>
    <row r="37" spans="1:17" x14ac:dyDescent="0.2">
      <c r="A37" s="19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</sheetData>
  <mergeCells count="50"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  <mergeCell ref="B17:C17"/>
    <mergeCell ref="B18:C18"/>
    <mergeCell ref="B19:C19"/>
    <mergeCell ref="B20:C20"/>
    <mergeCell ref="B22:C22"/>
    <mergeCell ref="F5:F6"/>
    <mergeCell ref="G5:G6"/>
    <mergeCell ref="H5:H8"/>
    <mergeCell ref="E7:E8"/>
    <mergeCell ref="B21:C21"/>
    <mergeCell ref="F7:F8"/>
    <mergeCell ref="G7:G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A1:P1"/>
    <mergeCell ref="A2:P2"/>
    <mergeCell ref="C3:C4"/>
    <mergeCell ref="D3:K3"/>
    <mergeCell ref="L3:O3"/>
    <mergeCell ref="P3:P8"/>
    <mergeCell ref="D4:H4"/>
    <mergeCell ref="I4:I8"/>
    <mergeCell ref="J4:J8"/>
    <mergeCell ref="K4:K8"/>
    <mergeCell ref="L4:L8"/>
    <mergeCell ref="M4:M8"/>
    <mergeCell ref="N4:N8"/>
    <mergeCell ref="O4:O8"/>
    <mergeCell ref="D5:D6"/>
    <mergeCell ref="E5:E6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6"/>
  <sheetViews>
    <sheetView view="pageBreakPreview" zoomScaleNormal="100" zoomScaleSheetLayoutView="100" workbookViewId="0">
      <selection activeCell="B14" sqref="B14:C14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8" ht="40.049999999999997" customHeight="1" x14ac:dyDescent="0.2">
      <c r="A1" s="32" t="str">
        <f>'[1]9-1'!A1:Q1</f>
        <v>第９表　課税標準額段階別令和４年度分所得割額等に関する調（市町村合計）　（第５５表を含む）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ht="30" customHeight="1" x14ac:dyDescent="0.2">
      <c r="A2" s="33" t="s">
        <v>86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8" ht="19.95" customHeight="1" x14ac:dyDescent="0.2">
      <c r="A3" s="5"/>
      <c r="B3" s="6"/>
      <c r="C3" s="34" t="s">
        <v>0</v>
      </c>
      <c r="D3" s="46" t="s">
        <v>24</v>
      </c>
      <c r="E3" s="69"/>
      <c r="F3" s="69"/>
      <c r="G3" s="69"/>
      <c r="H3" s="69"/>
      <c r="I3" s="70"/>
      <c r="J3" s="71" t="s">
        <v>65</v>
      </c>
      <c r="K3" s="81" t="s">
        <v>66</v>
      </c>
      <c r="L3" s="49" t="s">
        <v>67</v>
      </c>
      <c r="M3" s="71" t="s">
        <v>68</v>
      </c>
      <c r="N3" s="83" t="s">
        <v>25</v>
      </c>
      <c r="O3" s="84"/>
      <c r="P3" s="85"/>
      <c r="Q3" s="49" t="s">
        <v>69</v>
      </c>
      <c r="R3" s="4"/>
    </row>
    <row r="4" spans="1:18" ht="15" customHeight="1" x14ac:dyDescent="0.2">
      <c r="A4" s="7"/>
      <c r="B4" s="8"/>
      <c r="C4" s="35"/>
      <c r="D4" s="71" t="s">
        <v>70</v>
      </c>
      <c r="E4" s="71" t="s">
        <v>71</v>
      </c>
      <c r="F4" s="81" t="s">
        <v>72</v>
      </c>
      <c r="G4" s="87" t="s">
        <v>73</v>
      </c>
      <c r="H4" s="71" t="s">
        <v>74</v>
      </c>
      <c r="I4" s="71" t="s">
        <v>9</v>
      </c>
      <c r="J4" s="72"/>
      <c r="K4" s="82"/>
      <c r="L4" s="50"/>
      <c r="M4" s="72"/>
      <c r="N4" s="36" t="s">
        <v>5</v>
      </c>
      <c r="O4" s="38"/>
      <c r="P4" s="71" t="s">
        <v>9</v>
      </c>
      <c r="Q4" s="72"/>
      <c r="R4" s="4"/>
    </row>
    <row r="5" spans="1:18" ht="15" customHeight="1" x14ac:dyDescent="0.2">
      <c r="A5" s="7"/>
      <c r="B5" s="8"/>
      <c r="C5" s="9"/>
      <c r="D5" s="72"/>
      <c r="E5" s="72"/>
      <c r="F5" s="86"/>
      <c r="G5" s="82"/>
      <c r="H5" s="72"/>
      <c r="I5" s="72"/>
      <c r="J5" s="72"/>
      <c r="K5" s="82"/>
      <c r="L5" s="50"/>
      <c r="M5" s="72"/>
      <c r="N5" s="44" t="s">
        <v>75</v>
      </c>
      <c r="O5" s="48" t="s">
        <v>50</v>
      </c>
      <c r="P5" s="72"/>
      <c r="Q5" s="72"/>
      <c r="R5" s="4"/>
    </row>
    <row r="6" spans="1:18" ht="15" customHeight="1" x14ac:dyDescent="0.2">
      <c r="A6" s="7"/>
      <c r="B6" s="8"/>
      <c r="C6" s="9"/>
      <c r="D6" s="72"/>
      <c r="E6" s="72"/>
      <c r="F6" s="86"/>
      <c r="G6" s="82"/>
      <c r="H6" s="72"/>
      <c r="I6" s="72"/>
      <c r="J6" s="72"/>
      <c r="K6" s="82"/>
      <c r="L6" s="50"/>
      <c r="M6" s="72"/>
      <c r="N6" s="45"/>
      <c r="O6" s="48"/>
      <c r="P6" s="72"/>
      <c r="Q6" s="72"/>
      <c r="R6" s="4"/>
    </row>
    <row r="7" spans="1:18" ht="15" customHeight="1" x14ac:dyDescent="0.2">
      <c r="A7" s="7"/>
      <c r="B7" s="8"/>
      <c r="C7" s="9"/>
      <c r="D7" s="72"/>
      <c r="E7" s="72"/>
      <c r="F7" s="86"/>
      <c r="G7" s="82"/>
      <c r="H7" s="72"/>
      <c r="I7" s="72"/>
      <c r="J7" s="72"/>
      <c r="K7" s="82"/>
      <c r="L7" s="50"/>
      <c r="M7" s="72"/>
      <c r="N7" s="45"/>
      <c r="O7" s="48"/>
      <c r="P7" s="72"/>
      <c r="Q7" s="72"/>
      <c r="R7" s="4"/>
    </row>
    <row r="8" spans="1:18" ht="15" customHeight="1" x14ac:dyDescent="0.2">
      <c r="A8" s="53" t="s">
        <v>13</v>
      </c>
      <c r="B8" s="54"/>
      <c r="C8" s="55"/>
      <c r="D8" s="72"/>
      <c r="E8" s="72"/>
      <c r="F8" s="86"/>
      <c r="G8" s="82"/>
      <c r="H8" s="72"/>
      <c r="I8" s="72"/>
      <c r="J8" s="72"/>
      <c r="K8" s="82"/>
      <c r="L8" s="50"/>
      <c r="M8" s="72"/>
      <c r="N8" s="45"/>
      <c r="O8" s="48"/>
      <c r="P8" s="72"/>
      <c r="Q8" s="72"/>
      <c r="R8" s="4"/>
    </row>
    <row r="9" spans="1:18" ht="15" customHeight="1" x14ac:dyDescent="0.2">
      <c r="A9" s="56"/>
      <c r="B9" s="57"/>
      <c r="C9" s="58"/>
      <c r="D9" s="3" t="s">
        <v>16</v>
      </c>
      <c r="E9" s="22" t="s">
        <v>16</v>
      </c>
      <c r="F9" s="3" t="s">
        <v>16</v>
      </c>
      <c r="G9" s="3" t="s">
        <v>16</v>
      </c>
      <c r="H9" s="3" t="s">
        <v>16</v>
      </c>
      <c r="I9" s="22" t="s">
        <v>16</v>
      </c>
      <c r="J9" s="3" t="s">
        <v>16</v>
      </c>
      <c r="K9" s="3" t="s">
        <v>16</v>
      </c>
      <c r="L9" s="3" t="s">
        <v>28</v>
      </c>
      <c r="M9" s="3" t="s">
        <v>16</v>
      </c>
      <c r="N9" s="3" t="s">
        <v>16</v>
      </c>
      <c r="O9" s="3" t="s">
        <v>16</v>
      </c>
      <c r="P9" s="3" t="s">
        <v>16</v>
      </c>
      <c r="Q9" s="3" t="s">
        <v>29</v>
      </c>
      <c r="R9" s="4"/>
    </row>
    <row r="10" spans="1:18" ht="30" customHeight="1" x14ac:dyDescent="0.2">
      <c r="A10" s="64" t="s">
        <v>17</v>
      </c>
      <c r="B10" s="46" t="s">
        <v>30</v>
      </c>
      <c r="C10" s="47"/>
      <c r="D10" s="26">
        <v>21062</v>
      </c>
      <c r="E10" s="26">
        <v>45</v>
      </c>
      <c r="F10" s="26">
        <v>2</v>
      </c>
      <c r="G10" s="26">
        <v>146</v>
      </c>
      <c r="H10" s="26">
        <v>0</v>
      </c>
      <c r="I10" s="26">
        <v>21255</v>
      </c>
      <c r="J10" s="26">
        <v>32</v>
      </c>
      <c r="K10" s="26">
        <v>24</v>
      </c>
      <c r="L10" s="26">
        <v>1</v>
      </c>
      <c r="M10" s="26">
        <v>12</v>
      </c>
      <c r="N10" s="26">
        <v>13877</v>
      </c>
      <c r="O10" s="26">
        <v>14879</v>
      </c>
      <c r="P10" s="26">
        <v>28756</v>
      </c>
      <c r="Q10" s="23">
        <v>5.9197896867050606</v>
      </c>
      <c r="R10" s="4"/>
    </row>
    <row r="11" spans="1:18" ht="30" customHeight="1" x14ac:dyDescent="0.2">
      <c r="A11" s="64"/>
      <c r="B11" s="46" t="s">
        <v>31</v>
      </c>
      <c r="C11" s="47"/>
      <c r="D11" s="26">
        <v>501580</v>
      </c>
      <c r="E11" s="26">
        <v>9881</v>
      </c>
      <c r="F11" s="26">
        <v>5773</v>
      </c>
      <c r="G11" s="26">
        <v>27962</v>
      </c>
      <c r="H11" s="26">
        <v>72</v>
      </c>
      <c r="I11" s="26">
        <v>545268</v>
      </c>
      <c r="J11" s="26">
        <v>2336</v>
      </c>
      <c r="K11" s="26">
        <v>12849</v>
      </c>
      <c r="L11" s="26">
        <v>2410</v>
      </c>
      <c r="M11" s="26">
        <v>74</v>
      </c>
      <c r="N11" s="26">
        <v>4776773</v>
      </c>
      <c r="O11" s="26">
        <v>59873</v>
      </c>
      <c r="P11" s="26">
        <v>4836646</v>
      </c>
      <c r="Q11" s="23">
        <v>5.9924150808374304</v>
      </c>
      <c r="R11" s="4"/>
    </row>
    <row r="12" spans="1:18" ht="30" customHeight="1" x14ac:dyDescent="0.2">
      <c r="A12" s="64"/>
      <c r="B12" s="46" t="s">
        <v>32</v>
      </c>
      <c r="C12" s="47"/>
      <c r="D12" s="26">
        <v>207573</v>
      </c>
      <c r="E12" s="26">
        <v>18193</v>
      </c>
      <c r="F12" s="26">
        <v>12128</v>
      </c>
      <c r="G12" s="26">
        <v>64518</v>
      </c>
      <c r="H12" s="26">
        <v>138</v>
      </c>
      <c r="I12" s="26">
        <v>302550</v>
      </c>
      <c r="J12" s="26">
        <v>34</v>
      </c>
      <c r="K12" s="26">
        <v>24363</v>
      </c>
      <c r="L12" s="26">
        <v>4840</v>
      </c>
      <c r="M12" s="26">
        <v>168</v>
      </c>
      <c r="N12" s="26">
        <v>5744081</v>
      </c>
      <c r="O12" s="26">
        <v>48733</v>
      </c>
      <c r="P12" s="26">
        <v>5792814</v>
      </c>
      <c r="Q12" s="23">
        <v>5.9971195311538512</v>
      </c>
      <c r="R12" s="4"/>
    </row>
    <row r="13" spans="1:18" ht="30" customHeight="1" x14ac:dyDescent="0.2">
      <c r="A13" s="64"/>
      <c r="B13" s="46" t="s">
        <v>33</v>
      </c>
      <c r="C13" s="47"/>
      <c r="D13" s="26">
        <v>38837</v>
      </c>
      <c r="E13" s="26">
        <v>14165</v>
      </c>
      <c r="F13" s="26">
        <v>6849</v>
      </c>
      <c r="G13" s="26">
        <v>61042</v>
      </c>
      <c r="H13" s="26">
        <v>218</v>
      </c>
      <c r="I13" s="26">
        <v>121111</v>
      </c>
      <c r="J13" s="26">
        <v>0</v>
      </c>
      <c r="K13" s="26">
        <v>19771</v>
      </c>
      <c r="L13" s="26">
        <v>3579</v>
      </c>
      <c r="M13" s="26">
        <v>0</v>
      </c>
      <c r="N13" s="26">
        <v>3297670</v>
      </c>
      <c r="O13" s="26">
        <v>35411</v>
      </c>
      <c r="P13" s="26">
        <v>3333081</v>
      </c>
      <c r="Q13" s="23">
        <v>5.9982976941873458</v>
      </c>
      <c r="R13" s="4"/>
    </row>
    <row r="14" spans="1:18" ht="30" customHeight="1" x14ac:dyDescent="0.2">
      <c r="A14" s="64"/>
      <c r="B14" s="46" t="s">
        <v>34</v>
      </c>
      <c r="C14" s="47"/>
      <c r="D14" s="26">
        <v>15099</v>
      </c>
      <c r="E14" s="26">
        <v>12333</v>
      </c>
      <c r="F14" s="26">
        <v>2901</v>
      </c>
      <c r="G14" s="26">
        <v>45817</v>
      </c>
      <c r="H14" s="26">
        <v>442</v>
      </c>
      <c r="I14" s="26">
        <v>76592</v>
      </c>
      <c r="J14" s="26">
        <v>0</v>
      </c>
      <c r="K14" s="26">
        <v>14210</v>
      </c>
      <c r="L14" s="26">
        <v>3343</v>
      </c>
      <c r="M14" s="26">
        <v>207</v>
      </c>
      <c r="N14" s="26">
        <v>1956015</v>
      </c>
      <c r="O14" s="26">
        <v>22877</v>
      </c>
      <c r="P14" s="26">
        <v>1978892</v>
      </c>
      <c r="Q14" s="23">
        <v>5.9988232347907005</v>
      </c>
      <c r="R14" s="4"/>
    </row>
    <row r="15" spans="1:18" ht="30" customHeight="1" x14ac:dyDescent="0.2">
      <c r="A15" s="64"/>
      <c r="B15" s="46" t="s">
        <v>35</v>
      </c>
      <c r="C15" s="47"/>
      <c r="D15" s="26">
        <v>10449</v>
      </c>
      <c r="E15" s="26">
        <v>12857</v>
      </c>
      <c r="F15" s="26">
        <v>773</v>
      </c>
      <c r="G15" s="26">
        <v>52241</v>
      </c>
      <c r="H15" s="26">
        <v>268</v>
      </c>
      <c r="I15" s="26">
        <v>76588</v>
      </c>
      <c r="J15" s="26">
        <v>0</v>
      </c>
      <c r="K15" s="26">
        <v>12301</v>
      </c>
      <c r="L15" s="26">
        <v>2526</v>
      </c>
      <c r="M15" s="26">
        <v>0</v>
      </c>
      <c r="N15" s="26">
        <v>1850519</v>
      </c>
      <c r="O15" s="26">
        <v>8618</v>
      </c>
      <c r="P15" s="26">
        <v>1859137</v>
      </c>
      <c r="Q15" s="23">
        <v>5.9991169953483094</v>
      </c>
      <c r="R15" s="4"/>
    </row>
    <row r="16" spans="1:18" ht="30" customHeight="1" x14ac:dyDescent="0.2">
      <c r="A16" s="64"/>
      <c r="B16" s="46" t="s">
        <v>40</v>
      </c>
      <c r="C16" s="47"/>
      <c r="D16" s="26">
        <v>5738</v>
      </c>
      <c r="E16" s="26">
        <v>9533</v>
      </c>
      <c r="F16" s="26">
        <v>0</v>
      </c>
      <c r="G16" s="26">
        <v>41880</v>
      </c>
      <c r="H16" s="26">
        <v>385</v>
      </c>
      <c r="I16" s="26">
        <v>57536</v>
      </c>
      <c r="J16" s="26">
        <v>0</v>
      </c>
      <c r="K16" s="26">
        <v>7234</v>
      </c>
      <c r="L16" s="26">
        <v>1506</v>
      </c>
      <c r="M16" s="26">
        <v>0</v>
      </c>
      <c r="N16" s="26">
        <v>1353181</v>
      </c>
      <c r="O16" s="26">
        <v>896</v>
      </c>
      <c r="P16" s="26">
        <v>1354077</v>
      </c>
      <c r="Q16" s="23">
        <v>5.99931092651999</v>
      </c>
      <c r="R16" s="4"/>
    </row>
    <row r="17" spans="1:18" ht="30" customHeight="1" x14ac:dyDescent="0.2">
      <c r="A17" s="64"/>
      <c r="B17" s="46" t="s">
        <v>36</v>
      </c>
      <c r="C17" s="47"/>
      <c r="D17" s="26">
        <v>5904</v>
      </c>
      <c r="E17" s="26">
        <v>10253</v>
      </c>
      <c r="F17" s="26">
        <v>0</v>
      </c>
      <c r="G17" s="26">
        <v>61075</v>
      </c>
      <c r="H17" s="26">
        <v>49</v>
      </c>
      <c r="I17" s="26">
        <v>77281</v>
      </c>
      <c r="J17" s="26">
        <v>0</v>
      </c>
      <c r="K17" s="26">
        <v>7667</v>
      </c>
      <c r="L17" s="26">
        <v>3502</v>
      </c>
      <c r="M17" s="26">
        <v>0</v>
      </c>
      <c r="N17" s="26">
        <v>1881408</v>
      </c>
      <c r="O17" s="26">
        <v>409</v>
      </c>
      <c r="P17" s="26">
        <v>1881817</v>
      </c>
      <c r="Q17" s="23">
        <v>5.9995266801772722</v>
      </c>
      <c r="R17" s="4"/>
    </row>
    <row r="18" spans="1:18" ht="30" customHeight="1" x14ac:dyDescent="0.2">
      <c r="A18" s="64"/>
      <c r="B18" s="46" t="s">
        <v>90</v>
      </c>
      <c r="C18" s="47"/>
      <c r="D18" s="26">
        <v>6074</v>
      </c>
      <c r="E18" s="26">
        <v>19283</v>
      </c>
      <c r="F18" s="26">
        <v>0</v>
      </c>
      <c r="G18" s="26">
        <v>112125</v>
      </c>
      <c r="H18" s="26">
        <v>158</v>
      </c>
      <c r="I18" s="26">
        <v>137640</v>
      </c>
      <c r="J18" s="26">
        <v>0</v>
      </c>
      <c r="K18" s="26">
        <v>5990</v>
      </c>
      <c r="L18" s="26">
        <v>6448</v>
      </c>
      <c r="M18" s="26">
        <v>0</v>
      </c>
      <c r="N18" s="26">
        <v>3180186</v>
      </c>
      <c r="O18" s="26">
        <v>723</v>
      </c>
      <c r="P18" s="26">
        <v>3180909</v>
      </c>
      <c r="Q18" s="23">
        <v>5.9996887570509232</v>
      </c>
      <c r="R18" s="4"/>
    </row>
    <row r="19" spans="1:18" ht="30" customHeight="1" x14ac:dyDescent="0.2">
      <c r="A19" s="64"/>
      <c r="B19" s="46" t="s">
        <v>91</v>
      </c>
      <c r="C19" s="47"/>
      <c r="D19" s="26">
        <v>697</v>
      </c>
      <c r="E19" s="26">
        <v>18153</v>
      </c>
      <c r="F19" s="26">
        <v>0</v>
      </c>
      <c r="G19" s="26">
        <v>111397</v>
      </c>
      <c r="H19" s="26">
        <v>931</v>
      </c>
      <c r="I19" s="26">
        <v>131178</v>
      </c>
      <c r="J19" s="26">
        <v>0</v>
      </c>
      <c r="K19" s="26">
        <v>3572</v>
      </c>
      <c r="L19" s="26">
        <v>4294</v>
      </c>
      <c r="M19" s="26">
        <v>0</v>
      </c>
      <c r="N19" s="26">
        <v>2564276</v>
      </c>
      <c r="O19" s="26">
        <v>0</v>
      </c>
      <c r="P19" s="26">
        <v>2564276</v>
      </c>
      <c r="Q19" s="23">
        <v>5.9998620838709842</v>
      </c>
      <c r="R19" s="4"/>
    </row>
    <row r="20" spans="1:18" ht="30" customHeight="1" x14ac:dyDescent="0.2">
      <c r="A20" s="64"/>
      <c r="B20" s="46" t="s">
        <v>92</v>
      </c>
      <c r="C20" s="47"/>
      <c r="D20" s="26">
        <v>0</v>
      </c>
      <c r="E20" s="26">
        <v>17072</v>
      </c>
      <c r="F20" s="26">
        <v>0</v>
      </c>
      <c r="G20" s="26">
        <v>37439</v>
      </c>
      <c r="H20" s="26">
        <v>0</v>
      </c>
      <c r="I20" s="26">
        <v>54511</v>
      </c>
      <c r="J20" s="26">
        <v>0</v>
      </c>
      <c r="K20" s="26">
        <v>2304</v>
      </c>
      <c r="L20" s="26">
        <v>861</v>
      </c>
      <c r="M20" s="26">
        <v>0</v>
      </c>
      <c r="N20" s="26">
        <v>868958</v>
      </c>
      <c r="O20" s="26">
        <v>0</v>
      </c>
      <c r="P20" s="26">
        <v>868958</v>
      </c>
      <c r="Q20" s="23">
        <v>5.9999215234398218</v>
      </c>
      <c r="R20" s="4"/>
    </row>
    <row r="21" spans="1:18" ht="30" customHeight="1" x14ac:dyDescent="0.2">
      <c r="A21" s="64"/>
      <c r="B21" s="46" t="s">
        <v>93</v>
      </c>
      <c r="C21" s="47"/>
      <c r="D21" s="26">
        <v>0</v>
      </c>
      <c r="E21" s="26">
        <v>33255</v>
      </c>
      <c r="F21" s="26">
        <v>0</v>
      </c>
      <c r="G21" s="26">
        <v>37104</v>
      </c>
      <c r="H21" s="26">
        <v>0</v>
      </c>
      <c r="I21" s="26">
        <v>70359</v>
      </c>
      <c r="J21" s="26">
        <v>0</v>
      </c>
      <c r="K21" s="26">
        <v>142</v>
      </c>
      <c r="L21" s="26">
        <v>0</v>
      </c>
      <c r="M21" s="26">
        <v>0</v>
      </c>
      <c r="N21" s="26">
        <v>933499</v>
      </c>
      <c r="O21" s="26">
        <v>0</v>
      </c>
      <c r="P21" s="26">
        <v>933499</v>
      </c>
      <c r="Q21" s="23">
        <v>5.9999915139562248</v>
      </c>
      <c r="R21" s="4"/>
    </row>
    <row r="22" spans="1:18" ht="30" customHeight="1" x14ac:dyDescent="0.2">
      <c r="A22" s="64"/>
      <c r="B22" s="46" t="s">
        <v>37</v>
      </c>
      <c r="C22" s="47"/>
      <c r="D22" s="26">
        <v>813013</v>
      </c>
      <c r="E22" s="26">
        <v>175023</v>
      </c>
      <c r="F22" s="26">
        <v>28426</v>
      </c>
      <c r="G22" s="26">
        <v>652746</v>
      </c>
      <c r="H22" s="26">
        <v>2661</v>
      </c>
      <c r="I22" s="26">
        <v>1671869</v>
      </c>
      <c r="J22" s="26">
        <v>2402</v>
      </c>
      <c r="K22" s="26">
        <v>110427</v>
      </c>
      <c r="L22" s="26">
        <v>33310</v>
      </c>
      <c r="M22" s="26">
        <v>461</v>
      </c>
      <c r="N22" s="26">
        <v>28420443</v>
      </c>
      <c r="O22" s="26">
        <v>192419</v>
      </c>
      <c r="P22" s="26">
        <v>28612862</v>
      </c>
      <c r="Q22" s="23">
        <v>5.9974965222791701</v>
      </c>
      <c r="R22" s="4"/>
    </row>
    <row r="23" spans="1:18" ht="15" customHeight="1" x14ac:dyDescent="0.2">
      <c r="A23" s="20"/>
      <c r="B23" s="14"/>
      <c r="C23" s="1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4"/>
      <c r="R23" s="4"/>
    </row>
    <row r="24" spans="1:18" ht="30" customHeight="1" x14ac:dyDescent="0.2">
      <c r="A24" s="61" t="s">
        <v>18</v>
      </c>
      <c r="B24" s="46" t="s">
        <v>19</v>
      </c>
      <c r="C24" s="47"/>
      <c r="D24" s="26">
        <v>730215</v>
      </c>
      <c r="E24" s="26">
        <v>28119</v>
      </c>
      <c r="F24" s="26">
        <v>17903</v>
      </c>
      <c r="G24" s="26">
        <v>92626</v>
      </c>
      <c r="H24" s="26">
        <v>210</v>
      </c>
      <c r="I24" s="26">
        <v>869073</v>
      </c>
      <c r="J24" s="26">
        <v>2402</v>
      </c>
      <c r="K24" s="26">
        <v>37236</v>
      </c>
      <c r="L24" s="26">
        <v>7251</v>
      </c>
      <c r="M24" s="26">
        <v>254</v>
      </c>
      <c r="N24" s="26">
        <v>10534731</v>
      </c>
      <c r="O24" s="26">
        <v>123485</v>
      </c>
      <c r="P24" s="26">
        <v>10658216</v>
      </c>
      <c r="Q24" s="23">
        <v>5.9945852488116822</v>
      </c>
      <c r="R24" s="4"/>
    </row>
    <row r="25" spans="1:18" ht="30" customHeight="1" x14ac:dyDescent="0.2">
      <c r="A25" s="62"/>
      <c r="B25" s="46" t="s">
        <v>20</v>
      </c>
      <c r="C25" s="47"/>
      <c r="D25" s="26">
        <v>70123</v>
      </c>
      <c r="E25" s="26">
        <v>48888</v>
      </c>
      <c r="F25" s="26">
        <v>10523</v>
      </c>
      <c r="G25" s="26">
        <v>200980</v>
      </c>
      <c r="H25" s="26">
        <v>1313</v>
      </c>
      <c r="I25" s="26">
        <v>331827</v>
      </c>
      <c r="J25" s="26">
        <v>0</v>
      </c>
      <c r="K25" s="26">
        <v>53516</v>
      </c>
      <c r="L25" s="26">
        <v>10954</v>
      </c>
      <c r="M25" s="26">
        <v>207</v>
      </c>
      <c r="N25" s="26">
        <v>8457385</v>
      </c>
      <c r="O25" s="26">
        <v>67802</v>
      </c>
      <c r="P25" s="26">
        <v>8525187</v>
      </c>
      <c r="Q25" s="23">
        <v>5.9987602267292539</v>
      </c>
      <c r="R25" s="4"/>
    </row>
    <row r="26" spans="1:18" ht="30" customHeight="1" x14ac:dyDescent="0.2">
      <c r="A26" s="62"/>
      <c r="B26" s="46" t="s">
        <v>38</v>
      </c>
      <c r="C26" s="47"/>
      <c r="D26" s="26">
        <v>5904</v>
      </c>
      <c r="E26" s="26">
        <v>10253</v>
      </c>
      <c r="F26" s="26">
        <v>0</v>
      </c>
      <c r="G26" s="26">
        <v>61075</v>
      </c>
      <c r="H26" s="26">
        <v>49</v>
      </c>
      <c r="I26" s="26">
        <v>77281</v>
      </c>
      <c r="J26" s="26">
        <v>0</v>
      </c>
      <c r="K26" s="26">
        <v>7667</v>
      </c>
      <c r="L26" s="26">
        <v>3502</v>
      </c>
      <c r="M26" s="26">
        <v>0</v>
      </c>
      <c r="N26" s="26">
        <v>1881408</v>
      </c>
      <c r="O26" s="26">
        <v>409</v>
      </c>
      <c r="P26" s="26">
        <v>1881817</v>
      </c>
      <c r="Q26" s="23">
        <v>5.9995266801772722</v>
      </c>
      <c r="R26" s="4"/>
    </row>
    <row r="27" spans="1:18" ht="30" customHeight="1" x14ac:dyDescent="0.2">
      <c r="A27" s="63"/>
      <c r="B27" s="46" t="s">
        <v>39</v>
      </c>
      <c r="C27" s="47"/>
      <c r="D27" s="26">
        <v>6771</v>
      </c>
      <c r="E27" s="26">
        <v>87763</v>
      </c>
      <c r="F27" s="26">
        <v>0</v>
      </c>
      <c r="G27" s="26">
        <v>298065</v>
      </c>
      <c r="H27" s="26">
        <v>1089</v>
      </c>
      <c r="I27" s="26">
        <v>393688</v>
      </c>
      <c r="J27" s="26">
        <v>0</v>
      </c>
      <c r="K27" s="26">
        <v>12008</v>
      </c>
      <c r="L27" s="26">
        <v>11603</v>
      </c>
      <c r="M27" s="26">
        <v>0</v>
      </c>
      <c r="N27" s="26">
        <v>7546919</v>
      </c>
      <c r="O27" s="26">
        <v>723</v>
      </c>
      <c r="P27" s="26">
        <v>7547642</v>
      </c>
      <c r="Q27" s="23">
        <v>5.9998128255449856</v>
      </c>
      <c r="R27" s="4"/>
    </row>
    <row r="28" spans="1:18" ht="15" customHeight="1" x14ac:dyDescent="0.2">
      <c r="A28" s="15"/>
      <c r="B28" s="16"/>
      <c r="C28" s="1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4"/>
      <c r="R28" s="4"/>
    </row>
    <row r="29" spans="1:18" ht="30" customHeight="1" x14ac:dyDescent="0.2">
      <c r="A29" s="61" t="s">
        <v>21</v>
      </c>
      <c r="B29" s="46" t="s">
        <v>22</v>
      </c>
      <c r="C29" s="47"/>
      <c r="D29" s="26">
        <v>533405</v>
      </c>
      <c r="E29" s="26">
        <v>56971</v>
      </c>
      <c r="F29" s="26">
        <v>18950</v>
      </c>
      <c r="G29" s="26">
        <v>209591</v>
      </c>
      <c r="H29" s="26">
        <v>975</v>
      </c>
      <c r="I29" s="26">
        <v>819892</v>
      </c>
      <c r="J29" s="26">
        <v>1575</v>
      </c>
      <c r="K29" s="26">
        <v>59334</v>
      </c>
      <c r="L29" s="26">
        <v>12074</v>
      </c>
      <c r="M29" s="26">
        <v>306</v>
      </c>
      <c r="N29" s="26">
        <v>12640855</v>
      </c>
      <c r="O29" s="26">
        <v>123485</v>
      </c>
      <c r="P29" s="26">
        <v>12764340</v>
      </c>
      <c r="Q29" s="23">
        <v>3.9964195062450387</v>
      </c>
      <c r="R29" s="4"/>
    </row>
    <row r="30" spans="1:18" ht="30" customHeight="1" x14ac:dyDescent="0.2">
      <c r="A30" s="62"/>
      <c r="B30" s="46" t="s">
        <v>38</v>
      </c>
      <c r="C30" s="47"/>
      <c r="D30" s="26">
        <v>3931</v>
      </c>
      <c r="E30" s="26">
        <v>7688</v>
      </c>
      <c r="F30" s="26">
        <v>0</v>
      </c>
      <c r="G30" s="26">
        <v>41503</v>
      </c>
      <c r="H30" s="26">
        <v>33</v>
      </c>
      <c r="I30" s="26">
        <v>53155</v>
      </c>
      <c r="J30" s="26">
        <v>0</v>
      </c>
      <c r="K30" s="26">
        <v>5113</v>
      </c>
      <c r="L30" s="26">
        <v>2335</v>
      </c>
      <c r="M30" s="26">
        <v>0</v>
      </c>
      <c r="N30" s="26">
        <v>1252587</v>
      </c>
      <c r="O30" s="26">
        <v>261</v>
      </c>
      <c r="P30" s="26">
        <v>1252848</v>
      </c>
      <c r="Q30" s="23">
        <v>3.9995007365019655</v>
      </c>
      <c r="R30" s="4"/>
    </row>
    <row r="31" spans="1:18" ht="30" customHeight="1" x14ac:dyDescent="0.2">
      <c r="A31" s="62"/>
      <c r="B31" s="46" t="s">
        <v>94</v>
      </c>
      <c r="C31" s="47"/>
      <c r="D31" s="26">
        <v>4050</v>
      </c>
      <c r="E31" s="26">
        <v>14466</v>
      </c>
      <c r="F31" s="26">
        <v>0</v>
      </c>
      <c r="G31" s="26">
        <v>75843</v>
      </c>
      <c r="H31" s="26">
        <v>106</v>
      </c>
      <c r="I31" s="26">
        <v>94465</v>
      </c>
      <c r="J31" s="26">
        <v>0</v>
      </c>
      <c r="K31" s="26">
        <v>3993</v>
      </c>
      <c r="L31" s="26">
        <v>4299</v>
      </c>
      <c r="M31" s="26">
        <v>0</v>
      </c>
      <c r="N31" s="26">
        <v>2117553</v>
      </c>
      <c r="O31" s="26">
        <v>290</v>
      </c>
      <c r="P31" s="26">
        <v>2117843</v>
      </c>
      <c r="Q31" s="23">
        <v>3.9996880365811331</v>
      </c>
      <c r="R31" s="4"/>
    </row>
    <row r="32" spans="1:18" ht="30" customHeight="1" x14ac:dyDescent="0.2">
      <c r="A32" s="62"/>
      <c r="B32" s="46" t="s">
        <v>95</v>
      </c>
      <c r="C32" s="47"/>
      <c r="D32" s="26">
        <v>461</v>
      </c>
      <c r="E32" s="26">
        <v>13617</v>
      </c>
      <c r="F32" s="26">
        <v>0</v>
      </c>
      <c r="G32" s="26">
        <v>75196</v>
      </c>
      <c r="H32" s="26">
        <v>670</v>
      </c>
      <c r="I32" s="26">
        <v>89944</v>
      </c>
      <c r="J32" s="26">
        <v>0</v>
      </c>
      <c r="K32" s="26">
        <v>2381</v>
      </c>
      <c r="L32" s="26">
        <v>2862</v>
      </c>
      <c r="M32" s="26">
        <v>0</v>
      </c>
      <c r="N32" s="26">
        <v>1707003</v>
      </c>
      <c r="O32" s="26">
        <v>0</v>
      </c>
      <c r="P32" s="26">
        <v>1707003</v>
      </c>
      <c r="Q32" s="23">
        <v>3.9998562689328119</v>
      </c>
      <c r="R32" s="4"/>
    </row>
    <row r="33" spans="1:18" ht="30" customHeight="1" x14ac:dyDescent="0.2">
      <c r="A33" s="62"/>
      <c r="B33" s="46" t="s">
        <v>96</v>
      </c>
      <c r="C33" s="47"/>
      <c r="D33" s="26">
        <v>0</v>
      </c>
      <c r="E33" s="26">
        <v>12805</v>
      </c>
      <c r="F33" s="26">
        <v>0</v>
      </c>
      <c r="G33" s="26">
        <v>25778</v>
      </c>
      <c r="H33" s="26">
        <v>0</v>
      </c>
      <c r="I33" s="26">
        <v>38583</v>
      </c>
      <c r="J33" s="26">
        <v>0</v>
      </c>
      <c r="K33" s="26">
        <v>1536</v>
      </c>
      <c r="L33" s="26">
        <v>575</v>
      </c>
      <c r="M33" s="26">
        <v>0</v>
      </c>
      <c r="N33" s="26">
        <v>577060</v>
      </c>
      <c r="O33" s="26">
        <v>0</v>
      </c>
      <c r="P33" s="26">
        <v>577060</v>
      </c>
      <c r="Q33" s="23">
        <v>3.9999347323657926</v>
      </c>
      <c r="R33" s="4"/>
    </row>
    <row r="34" spans="1:18" ht="30" customHeight="1" x14ac:dyDescent="0.2">
      <c r="A34" s="62"/>
      <c r="B34" s="46" t="s">
        <v>97</v>
      </c>
      <c r="C34" s="47"/>
      <c r="D34" s="26">
        <v>1</v>
      </c>
      <c r="E34" s="26">
        <v>24942</v>
      </c>
      <c r="F34" s="26">
        <v>0</v>
      </c>
      <c r="G34" s="26">
        <v>25021</v>
      </c>
      <c r="H34" s="26">
        <v>0</v>
      </c>
      <c r="I34" s="26">
        <v>49964</v>
      </c>
      <c r="J34" s="26">
        <v>0</v>
      </c>
      <c r="K34" s="26">
        <v>94</v>
      </c>
      <c r="L34" s="26">
        <v>0</v>
      </c>
      <c r="M34" s="26">
        <v>0</v>
      </c>
      <c r="N34" s="26">
        <v>619274</v>
      </c>
      <c r="O34" s="26">
        <v>0</v>
      </c>
      <c r="P34" s="26">
        <v>619274</v>
      </c>
      <c r="Q34" s="23">
        <v>3.9999863745212632</v>
      </c>
      <c r="R34" s="4"/>
    </row>
    <row r="35" spans="1:18" ht="30" customHeight="1" x14ac:dyDescent="0.2">
      <c r="A35" s="63"/>
      <c r="B35" s="46" t="s">
        <v>37</v>
      </c>
      <c r="C35" s="47"/>
      <c r="D35" s="26">
        <v>541848</v>
      </c>
      <c r="E35" s="26">
        <v>130489</v>
      </c>
      <c r="F35" s="26">
        <v>18950</v>
      </c>
      <c r="G35" s="26">
        <v>452932</v>
      </c>
      <c r="H35" s="26">
        <v>1784</v>
      </c>
      <c r="I35" s="26">
        <v>1146003</v>
      </c>
      <c r="J35" s="26">
        <v>1575</v>
      </c>
      <c r="K35" s="26">
        <v>72451</v>
      </c>
      <c r="L35" s="26">
        <v>22145</v>
      </c>
      <c r="M35" s="26">
        <v>306</v>
      </c>
      <c r="N35" s="26">
        <v>18914332</v>
      </c>
      <c r="O35" s="26">
        <v>124036</v>
      </c>
      <c r="P35" s="26">
        <v>19038368</v>
      </c>
      <c r="Q35" s="23">
        <v>3.9975065117407254</v>
      </c>
      <c r="R35" s="4"/>
    </row>
    <row r="36" spans="1:18" x14ac:dyDescent="0.2">
      <c r="R36" s="4"/>
    </row>
  </sheetData>
  <mergeCells count="48">
    <mergeCell ref="A29:A35"/>
    <mergeCell ref="B29:C29"/>
    <mergeCell ref="B30:C30"/>
    <mergeCell ref="B31:C31"/>
    <mergeCell ref="B32:C32"/>
    <mergeCell ref="B33:C33"/>
    <mergeCell ref="B34:C34"/>
    <mergeCell ref="B35:C35"/>
    <mergeCell ref="B20:C20"/>
    <mergeCell ref="B21:C21"/>
    <mergeCell ref="B22:C22"/>
    <mergeCell ref="A24:A27"/>
    <mergeCell ref="B24:C24"/>
    <mergeCell ref="B25:C25"/>
    <mergeCell ref="B26:C26"/>
    <mergeCell ref="B27:C27"/>
    <mergeCell ref="B14:C14"/>
    <mergeCell ref="B15:C15"/>
    <mergeCell ref="B16:C16"/>
    <mergeCell ref="B17:C17"/>
    <mergeCell ref="B18:C18"/>
    <mergeCell ref="B19:C19"/>
    <mergeCell ref="N4:O4"/>
    <mergeCell ref="P4:P8"/>
    <mergeCell ref="N5:N8"/>
    <mergeCell ref="O5:O8"/>
    <mergeCell ref="A8:C9"/>
    <mergeCell ref="A10:A22"/>
    <mergeCell ref="B10:C10"/>
    <mergeCell ref="B11:C11"/>
    <mergeCell ref="B12:C12"/>
    <mergeCell ref="B13:C13"/>
    <mergeCell ref="D4:D8"/>
    <mergeCell ref="E4:E8"/>
    <mergeCell ref="F4:F8"/>
    <mergeCell ref="G4:G8"/>
    <mergeCell ref="H4:H8"/>
    <mergeCell ref="I4:I8"/>
    <mergeCell ref="A1:Q1"/>
    <mergeCell ref="A2:Q2"/>
    <mergeCell ref="C3:C4"/>
    <mergeCell ref="D3:I3"/>
    <mergeCell ref="J3:J8"/>
    <mergeCell ref="K3:K8"/>
    <mergeCell ref="L3:L8"/>
    <mergeCell ref="M3:M8"/>
    <mergeCell ref="N3:P3"/>
    <mergeCell ref="Q3:Q8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9-1</vt:lpstr>
      <vt:lpstr>9-2</vt:lpstr>
      <vt:lpstr>9-3</vt:lpstr>
      <vt:lpstr>9-4</vt:lpstr>
      <vt:lpstr>'9-1'!Print_Area</vt:lpstr>
      <vt:lpstr>'9-2'!Print_Area</vt:lpstr>
      <vt:lpstr>'9-3'!Print_Area</vt:lpstr>
      <vt:lpstr>'9-4'!Print_Area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2023-03-22T06:29:49Z</cp:lastPrinted>
  <dcterms:created xsi:type="dcterms:W3CDTF">2014-12-02T09:20:54Z</dcterms:created>
  <dcterms:modified xsi:type="dcterms:W3CDTF">2023-03-22T06:30:16Z</dcterms:modified>
</cp:coreProperties>
</file>