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4課税状況調査\20 HP関係\★版下作成\06 冊子データ\02 市町村合計\"/>
    </mc:Choice>
  </mc:AlternateContent>
  <bookViews>
    <workbookView xWindow="480" yWindow="12" windowWidth="19260" windowHeight="7656"/>
  </bookViews>
  <sheets>
    <sheet name="6-1" sheetId="7" r:id="rId1"/>
    <sheet name="6-2" sheetId="8" r:id="rId2"/>
    <sheet name="6-3" sheetId="9" r:id="rId3"/>
    <sheet name="6-4" sheetId="10" r:id="rId4"/>
  </sheets>
  <externalReferences>
    <externalReference r:id="rId5"/>
  </externalReferences>
  <definedNames>
    <definedName name="_xlnm.Print_Area" localSheetId="0">'6-1'!$A$1:$Q$35</definedName>
    <definedName name="_xlnm.Print_Area" localSheetId="1">'6-2'!$A$1:$N$35</definedName>
    <definedName name="_xlnm.Print_Area" localSheetId="2">'6-3'!$A$1:$P$35</definedName>
    <definedName name="_xlnm.Print_Area" localSheetId="3">'6-4'!$A$1:$Q$35</definedName>
  </definedNames>
  <calcPr calcId="162913" refMode="R1C1"/>
</workbook>
</file>

<file path=xl/calcChain.xml><?xml version="1.0" encoding="utf-8"?>
<calcChain xmlns="http://schemas.openxmlformats.org/spreadsheetml/2006/main">
  <c r="A1" i="10" l="1"/>
  <c r="A1" i="9"/>
  <c r="A1" i="8"/>
</calcChain>
</file>

<file path=xl/sharedStrings.xml><?xml version="1.0" encoding="utf-8"?>
<sst xmlns="http://schemas.openxmlformats.org/spreadsheetml/2006/main" count="245" uniqueCount="98">
  <si>
    <t>700万円以下の金額</t>
    <rPh sb="3" eb="5">
      <t>マンエン</t>
    </rPh>
    <rPh sb="5" eb="7">
      <t>イカ</t>
    </rPh>
    <rPh sb="8" eb="10">
      <t>キンガク</t>
    </rPh>
    <phoneticPr fontId="3"/>
  </si>
  <si>
    <t>道府県民税</t>
    <rPh sb="0" eb="1">
      <t>ドウ</t>
    </rPh>
    <rPh sb="1" eb="3">
      <t>フケン</t>
    </rPh>
    <rPh sb="3" eb="4">
      <t>ミン</t>
    </rPh>
    <rPh sb="4" eb="5">
      <t>ゼイ</t>
    </rPh>
    <phoneticPr fontId="3"/>
  </si>
  <si>
    <t>200万円を超え  700万円以下</t>
    <rPh sb="6" eb="7">
      <t>コ</t>
    </rPh>
    <rPh sb="15" eb="17">
      <t>イカ</t>
    </rPh>
    <phoneticPr fontId="3"/>
  </si>
  <si>
    <t>200万円以下の金額</t>
    <rPh sb="3" eb="5">
      <t>マンエン</t>
    </rPh>
    <rPh sb="5" eb="7">
      <t>イカ</t>
    </rPh>
    <rPh sb="8" eb="10">
      <t>キンガク</t>
    </rPh>
    <phoneticPr fontId="3"/>
  </si>
  <si>
    <t>市町村民税</t>
    <rPh sb="0" eb="3">
      <t>シチョウソン</t>
    </rPh>
    <rPh sb="3" eb="4">
      <t>ミン</t>
    </rPh>
    <rPh sb="4" eb="5">
      <t>ゼイ</t>
    </rPh>
    <phoneticPr fontId="3"/>
  </si>
  <si>
    <t>市 町 村 民 税</t>
    <rPh sb="0" eb="1">
      <t>シ</t>
    </rPh>
    <rPh sb="2" eb="3">
      <t>マチ</t>
    </rPh>
    <rPh sb="4" eb="5">
      <t>ムラ</t>
    </rPh>
    <rPh sb="6" eb="7">
      <t>ミン</t>
    </rPh>
    <rPh sb="8" eb="9">
      <t>ゼイ</t>
    </rPh>
    <phoneticPr fontId="3"/>
  </si>
  <si>
    <t>(千円）</t>
    <rPh sb="1" eb="3">
      <t>センエン</t>
    </rPh>
    <phoneticPr fontId="3"/>
  </si>
  <si>
    <t>（千円）</t>
    <rPh sb="1" eb="3">
      <t>センエン</t>
    </rPh>
    <phoneticPr fontId="3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</si>
  <si>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3"/>
  </si>
  <si>
    <t>計</t>
    <rPh sb="0" eb="1">
      <t>ケイ</t>
    </rPh>
    <phoneticPr fontId="3"/>
  </si>
  <si>
    <t>所得税の納税義務</t>
    <rPh sb="0" eb="3">
      <t>ショトクゼイ</t>
    </rPh>
    <rPh sb="4" eb="6">
      <t>ノウゼイ</t>
    </rPh>
    <rPh sb="6" eb="8">
      <t>ギム</t>
    </rPh>
    <phoneticPr fontId="3"/>
  </si>
  <si>
    <t>配　　偶　　者　　控　　除</t>
    <rPh sb="0" eb="1">
      <t>クバ</t>
    </rPh>
    <rPh sb="3" eb="4">
      <t>グウ</t>
    </rPh>
    <rPh sb="6" eb="7">
      <t>シャ</t>
    </rPh>
    <rPh sb="9" eb="10">
      <t>ヒカエ</t>
    </rPh>
    <rPh sb="12" eb="13">
      <t>ジョ</t>
    </rPh>
    <phoneticPr fontId="3"/>
  </si>
  <si>
    <t>障害者控除（同居特障加算分含まず）</t>
    <rPh sb="0" eb="3">
      <t>ショウガイシャ</t>
    </rPh>
    <rPh sb="3" eb="5">
      <t>コウジョ</t>
    </rPh>
    <rPh sb="6" eb="8">
      <t>ドウキョ</t>
    </rPh>
    <rPh sb="8" eb="9">
      <t>トク</t>
    </rPh>
    <rPh sb="9" eb="10">
      <t>サワ</t>
    </rPh>
    <rPh sb="10" eb="12">
      <t>カサン</t>
    </rPh>
    <rPh sb="12" eb="13">
      <t>ブン</t>
    </rPh>
    <rPh sb="13" eb="14">
      <t>フク</t>
    </rPh>
    <phoneticPr fontId="3"/>
  </si>
  <si>
    <t>税　　額　　控　　除　　額</t>
    <rPh sb="0" eb="1">
      <t>ゼイ</t>
    </rPh>
    <rPh sb="3" eb="4">
      <t>ガク</t>
    </rPh>
    <rPh sb="6" eb="7">
      <t>ヒカエ</t>
    </rPh>
    <rPh sb="9" eb="10">
      <t>ジョ</t>
    </rPh>
    <rPh sb="12" eb="13">
      <t>ガク</t>
    </rPh>
    <phoneticPr fontId="3"/>
  </si>
  <si>
    <t>区　分　</t>
    <rPh sb="0" eb="1">
      <t>ク</t>
    </rPh>
    <rPh sb="2" eb="3">
      <t>ブン</t>
    </rPh>
    <phoneticPr fontId="3"/>
  </si>
  <si>
    <t>所得控除額</t>
    <rPh sb="0" eb="2">
      <t>ショトク</t>
    </rPh>
    <rPh sb="2" eb="5">
      <t>コウジョガク</t>
    </rPh>
    <phoneticPr fontId="3"/>
  </si>
  <si>
    <t>（人）</t>
    <rPh sb="1" eb="2">
      <t>ニン</t>
    </rPh>
    <phoneticPr fontId="3"/>
  </si>
  <si>
    <t>(人)</t>
    <rPh sb="1" eb="2">
      <t>ニン</t>
    </rPh>
    <phoneticPr fontId="3"/>
  </si>
  <si>
    <t>(70歳以上)</t>
    <rPh sb="3" eb="4">
      <t>サイ</t>
    </rPh>
    <rPh sb="4" eb="6">
      <t>イジョウ</t>
    </rPh>
    <phoneticPr fontId="3"/>
  </si>
  <si>
    <t>(23～69歳)</t>
    <rPh sb="6" eb="7">
      <t>サイ</t>
    </rPh>
    <phoneticPr fontId="3"/>
  </si>
  <si>
    <t>総所得金額</t>
    <rPh sb="0" eb="3">
      <t>ソウショトク</t>
    </rPh>
    <rPh sb="3" eb="5">
      <t>キンガク</t>
    </rPh>
    <phoneticPr fontId="3"/>
  </si>
  <si>
    <t>同居老親等</t>
    <rPh sb="0" eb="2">
      <t>ドウキョ</t>
    </rPh>
    <rPh sb="2" eb="4">
      <t>ロウシン</t>
    </rPh>
    <rPh sb="4" eb="5">
      <t>トウ</t>
    </rPh>
    <phoneticPr fontId="3"/>
  </si>
  <si>
    <t>特定扶養親族</t>
    <rPh sb="0" eb="2">
      <t>トクテイ</t>
    </rPh>
    <rPh sb="2" eb="4">
      <t>フヨウ</t>
    </rPh>
    <rPh sb="4" eb="6">
      <t>シンゾク</t>
    </rPh>
    <phoneticPr fontId="3"/>
  </si>
  <si>
    <t>扶　　　養　　　控　　　除</t>
    <rPh sb="0" eb="1">
      <t>タモツ</t>
    </rPh>
    <rPh sb="4" eb="5">
      <t>オサム</t>
    </rPh>
    <rPh sb="8" eb="9">
      <t>ヒカエ</t>
    </rPh>
    <rPh sb="12" eb="13">
      <t>ジョ</t>
    </rPh>
    <phoneticPr fontId="3"/>
  </si>
  <si>
    <t>課税標準額</t>
    <rPh sb="0" eb="2">
      <t>カゼイ</t>
    </rPh>
    <rPh sb="2" eb="4">
      <t>ヒョウジュン</t>
    </rPh>
    <rPh sb="4" eb="5">
      <t>ガク</t>
    </rPh>
    <phoneticPr fontId="3"/>
  </si>
  <si>
    <t>所　　得　　控　　除　　額</t>
    <rPh sb="0" eb="1">
      <t>トコロ</t>
    </rPh>
    <rPh sb="3" eb="4">
      <t>トク</t>
    </rPh>
    <rPh sb="6" eb="7">
      <t>ヒカエ</t>
    </rPh>
    <rPh sb="9" eb="10">
      <t>ジョ</t>
    </rPh>
    <rPh sb="12" eb="13">
      <t>ガク</t>
    </rPh>
    <phoneticPr fontId="3"/>
  </si>
  <si>
    <t>総　　所　　得　　金　　額　　等</t>
    <rPh sb="0" eb="1">
      <t>フサ</t>
    </rPh>
    <rPh sb="3" eb="4">
      <t>ショ</t>
    </rPh>
    <rPh sb="6" eb="7">
      <t>トク</t>
    </rPh>
    <rPh sb="9" eb="10">
      <t>カネ</t>
    </rPh>
    <rPh sb="12" eb="13">
      <t>ガク</t>
    </rPh>
    <rPh sb="15" eb="16">
      <t>トウ</t>
    </rPh>
    <phoneticPr fontId="3"/>
  </si>
  <si>
    <t>納　税　義　務　者　数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phoneticPr fontId="3"/>
  </si>
  <si>
    <t>所　得　割　額</t>
    <rPh sb="0" eb="1">
      <t>トコロ</t>
    </rPh>
    <rPh sb="2" eb="3">
      <t>トク</t>
    </rPh>
    <rPh sb="4" eb="5">
      <t>ワリ</t>
    </rPh>
    <rPh sb="6" eb="7">
      <t>ガク</t>
    </rPh>
    <phoneticPr fontId="3"/>
  </si>
  <si>
    <t>(％）</t>
    <phoneticPr fontId="3"/>
  </si>
  <si>
    <t>10万円以下の金額</t>
    <rPh sb="2" eb="4">
      <t>マンエン</t>
    </rPh>
    <rPh sb="4" eb="6">
      <t>イカ</t>
    </rPh>
    <rPh sb="7" eb="9">
      <t>キンガク</t>
    </rPh>
    <phoneticPr fontId="3"/>
  </si>
  <si>
    <t>10万円を超え  100万円以下</t>
    <phoneticPr fontId="3"/>
  </si>
  <si>
    <t>100万円を超え  200万円以下</t>
    <phoneticPr fontId="3"/>
  </si>
  <si>
    <t>200万円を超え  300万円以下</t>
    <phoneticPr fontId="3"/>
  </si>
  <si>
    <t>300万円を超え  400万円以下</t>
    <phoneticPr fontId="3"/>
  </si>
  <si>
    <t>400万円を超え  550万円以下</t>
    <phoneticPr fontId="3"/>
  </si>
  <si>
    <t>550万円を超え  700万円以下</t>
    <phoneticPr fontId="3"/>
  </si>
  <si>
    <t>700万円を超え 1,000万円以下</t>
    <phoneticPr fontId="3"/>
  </si>
  <si>
    <t>合　計</t>
    <rPh sb="0" eb="1">
      <t>ア</t>
    </rPh>
    <rPh sb="2" eb="3">
      <t>ケイ</t>
    </rPh>
    <phoneticPr fontId="3"/>
  </si>
  <si>
    <t>700万円を超え 1,000万円以下</t>
    <rPh sb="6" eb="7">
      <t>コ</t>
    </rPh>
    <rPh sb="16" eb="18">
      <t>イカ</t>
    </rPh>
    <phoneticPr fontId="3"/>
  </si>
  <si>
    <t>1,000万円を超える金額</t>
    <rPh sb="8" eb="9">
      <t>コ</t>
    </rPh>
    <rPh sb="11" eb="13">
      <t>キンガク</t>
    </rPh>
    <phoneticPr fontId="3"/>
  </si>
  <si>
    <t>山林所得金額</t>
    <rPh sb="0" eb="2">
      <t>サンリン</t>
    </rPh>
    <rPh sb="2" eb="4">
      <t>ショトク</t>
    </rPh>
    <rPh sb="4" eb="6">
      <t>キンガク</t>
    </rPh>
    <phoneticPr fontId="3"/>
  </si>
  <si>
    <t>退職所得金額</t>
    <rPh sb="0" eb="2">
      <t>タイショク</t>
    </rPh>
    <rPh sb="2" eb="4">
      <t>ショトク</t>
    </rPh>
    <rPh sb="4" eb="6">
      <t>キンガク</t>
    </rPh>
    <phoneticPr fontId="3"/>
  </si>
  <si>
    <t>雑損控除</t>
    <rPh sb="0" eb="2">
      <t>ザッソン</t>
    </rPh>
    <rPh sb="2" eb="4">
      <t>コウジョ</t>
    </rPh>
    <phoneticPr fontId="3"/>
  </si>
  <si>
    <t>医療費控除</t>
    <rPh sb="0" eb="3">
      <t>イリョウヒ</t>
    </rPh>
    <rPh sb="3" eb="5">
      <t>コウジョ</t>
    </rPh>
    <phoneticPr fontId="3"/>
  </si>
  <si>
    <t>社会保険料控除</t>
    <rPh sb="0" eb="2">
      <t>シャカイ</t>
    </rPh>
    <rPh sb="2" eb="5">
      <t>ホケンリョウ</t>
    </rPh>
    <rPh sb="5" eb="7">
      <t>コウジョ</t>
    </rPh>
    <phoneticPr fontId="3"/>
  </si>
  <si>
    <t>小規模企業
共済等
掛金控除</t>
    <rPh sb="0" eb="3">
      <t>ショウキボ</t>
    </rPh>
    <rPh sb="3" eb="5">
      <t>キギョウ</t>
    </rPh>
    <phoneticPr fontId="3"/>
  </si>
  <si>
    <t>生命保険料控除</t>
    <rPh sb="0" eb="2">
      <t>セイメイ</t>
    </rPh>
    <rPh sb="2" eb="5">
      <t>ホケンリョウ</t>
    </rPh>
    <rPh sb="5" eb="7">
      <t>コウジョ</t>
    </rPh>
    <phoneticPr fontId="3"/>
  </si>
  <si>
    <t>左のうちセルフ
メディケーション
税制に係る分</t>
    <rPh sb="0" eb="1">
      <t>ヒダリ</t>
    </rPh>
    <phoneticPr fontId="3"/>
  </si>
  <si>
    <t>な　し</t>
  </si>
  <si>
    <t>地震保険料控除</t>
    <rPh sb="0" eb="2">
      <t>ジシン</t>
    </rPh>
    <rPh sb="2" eb="5">
      <t>ホケンリョウ</t>
    </rPh>
    <rPh sb="5" eb="7">
      <t>コウジョ</t>
    </rPh>
    <phoneticPr fontId="3"/>
  </si>
  <si>
    <t>勤労学生控除</t>
    <rPh sb="0" eb="2">
      <t>キンロウ</t>
    </rPh>
    <rPh sb="2" eb="4">
      <t>ガクセイ</t>
    </rPh>
    <rPh sb="4" eb="6">
      <t>コウジョ</t>
    </rPh>
    <phoneticPr fontId="3"/>
  </si>
  <si>
    <t>配偶者特別控除</t>
    <rPh sb="0" eb="3">
      <t>ハイグウシャ</t>
    </rPh>
    <phoneticPr fontId="3"/>
  </si>
  <si>
    <t>普　通</t>
    <rPh sb="0" eb="1">
      <t>フ</t>
    </rPh>
    <rPh sb="2" eb="3">
      <t>ツウ</t>
    </rPh>
    <phoneticPr fontId="3"/>
  </si>
  <si>
    <t>特　別</t>
    <rPh sb="0" eb="1">
      <t>トク</t>
    </rPh>
    <rPh sb="2" eb="3">
      <t>ベツ</t>
    </rPh>
    <phoneticPr fontId="3"/>
  </si>
  <si>
    <t>一　般</t>
    <rPh sb="0" eb="1">
      <t>１</t>
    </rPh>
    <rPh sb="2" eb="3">
      <t>パン</t>
    </rPh>
    <phoneticPr fontId="3"/>
  </si>
  <si>
    <t>算出税額
(B)</t>
    <rPh sb="0" eb="1">
      <t>ザン</t>
    </rPh>
    <rPh sb="1" eb="2">
      <t>デ</t>
    </rPh>
    <rPh sb="2" eb="3">
      <t>ゼイ</t>
    </rPh>
    <rPh sb="3" eb="4">
      <t>ガク</t>
    </rPh>
    <phoneticPr fontId="3"/>
  </si>
  <si>
    <t>基礎控除</t>
    <rPh sb="0" eb="1">
      <t>モト</t>
    </rPh>
    <rPh sb="1" eb="2">
      <t>イシズエ</t>
    </rPh>
    <rPh sb="2" eb="4">
      <t>コウジョ</t>
    </rPh>
    <phoneticPr fontId="3"/>
  </si>
  <si>
    <t>計
(A)</t>
    <rPh sb="0" eb="1">
      <t>ケイ</t>
    </rPh>
    <phoneticPr fontId="3"/>
  </si>
  <si>
    <t>老人扶養親族</t>
    <rPh sb="0" eb="2">
      <t>ロウジン</t>
    </rPh>
    <rPh sb="2" eb="4">
      <t>フヨウ</t>
    </rPh>
    <rPh sb="4" eb="6">
      <t>シンゾク</t>
    </rPh>
    <phoneticPr fontId="3"/>
  </si>
  <si>
    <t>所得控除額</t>
    <phoneticPr fontId="3"/>
  </si>
  <si>
    <t>税額調整額</t>
    <rPh sb="0" eb="1">
      <t>ゼイ</t>
    </rPh>
    <rPh sb="1" eb="2">
      <t>ガク</t>
    </rPh>
    <phoneticPr fontId="3"/>
  </si>
  <si>
    <t>配当割額の
控除額</t>
    <rPh sb="0" eb="2">
      <t>ハイトウ</t>
    </rPh>
    <rPh sb="2" eb="3">
      <t>ワリ</t>
    </rPh>
    <rPh sb="3" eb="4">
      <t>ガク</t>
    </rPh>
    <phoneticPr fontId="3"/>
  </si>
  <si>
    <t>株式等譲渡
所得割額の
控除額</t>
    <rPh sb="12" eb="14">
      <t>コウジョ</t>
    </rPh>
    <rPh sb="14" eb="15">
      <t>ガク</t>
    </rPh>
    <phoneticPr fontId="3"/>
  </si>
  <si>
    <t>減免税額</t>
    <rPh sb="0" eb="2">
      <t>ゲンメン</t>
    </rPh>
    <rPh sb="2" eb="4">
      <t>ゼイガク</t>
    </rPh>
    <phoneticPr fontId="3"/>
  </si>
  <si>
    <t>平均税率
(B)／(A)</t>
    <rPh sb="0" eb="2">
      <t>ヘイキン</t>
    </rPh>
    <rPh sb="2" eb="4">
      <t>ゼイリツ</t>
    </rPh>
    <phoneticPr fontId="3"/>
  </si>
  <si>
    <t>調整控除</t>
    <rPh sb="0" eb="1">
      <t>チョウ</t>
    </rPh>
    <rPh sb="1" eb="2">
      <t>タダシ</t>
    </rPh>
    <rPh sb="2" eb="4">
      <t>コウジョ</t>
    </rPh>
    <phoneticPr fontId="3"/>
  </si>
  <si>
    <t>配当控除</t>
    <rPh sb="0" eb="1">
      <t>クバ</t>
    </rPh>
    <rPh sb="1" eb="2">
      <t>トウ</t>
    </rPh>
    <rPh sb="2" eb="4">
      <t>コウジョ</t>
    </rPh>
    <phoneticPr fontId="3"/>
  </si>
  <si>
    <t>住宅借入金等特別税額控除</t>
    <rPh sb="0" eb="2">
      <t>ジュウタク</t>
    </rPh>
    <rPh sb="2" eb="4">
      <t>カリイレ</t>
    </rPh>
    <rPh sb="4" eb="5">
      <t>キン</t>
    </rPh>
    <rPh sb="10" eb="12">
      <t>コウジョ</t>
    </rPh>
    <phoneticPr fontId="3"/>
  </si>
  <si>
    <t>寄附金税額控除</t>
    <rPh sb="0" eb="3">
      <t>キフキン</t>
    </rPh>
    <rPh sb="3" eb="5">
      <t>ゼイガク</t>
    </rPh>
    <rPh sb="5" eb="7">
      <t>コウジョ</t>
    </rPh>
    <phoneticPr fontId="3"/>
  </si>
  <si>
    <t>外国税額控除</t>
    <rPh sb="0" eb="2">
      <t>ガイコク</t>
    </rPh>
    <rPh sb="2" eb="4">
      <t>ゼイガク</t>
    </rPh>
    <rPh sb="4" eb="6">
      <t>コウジョ</t>
    </rPh>
    <phoneticPr fontId="3"/>
  </si>
  <si>
    <t>左のうち
税額調整措置
に係る者</t>
    <rPh sb="0" eb="1">
      <t>ヒダリ</t>
    </rPh>
    <phoneticPr fontId="3"/>
  </si>
  <si>
    <t>総所得金額
に係るもの</t>
    <rPh sb="0" eb="3">
      <t>ソウショトク</t>
    </rPh>
    <rPh sb="3" eb="5">
      <t>キンガク</t>
    </rPh>
    <phoneticPr fontId="3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</si>
  <si>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3"/>
  </si>
  <si>
    <t>退職所得金額
に係るもの</t>
    <rPh sb="0" eb="2">
      <t>タイショク</t>
    </rPh>
    <rPh sb="2" eb="4">
      <t>ショトク</t>
    </rPh>
    <rPh sb="4" eb="6">
      <t>キンガク</t>
    </rPh>
    <phoneticPr fontId="3"/>
  </si>
  <si>
    <t>あ　り</t>
    <phoneticPr fontId="3"/>
  </si>
  <si>
    <t>特別障害者
のうち同居
特障加算分
(23万円)</t>
    <phoneticPr fontId="3"/>
  </si>
  <si>
    <t>(16～18歳)</t>
    <phoneticPr fontId="3"/>
  </si>
  <si>
    <t>(19～22歳)</t>
    <phoneticPr fontId="3"/>
  </si>
  <si>
    <t xml:space="preserve">一　般
</t>
    <rPh sb="0" eb="1">
      <t>１</t>
    </rPh>
    <rPh sb="2" eb="3">
      <t>パン</t>
    </rPh>
    <phoneticPr fontId="3"/>
  </si>
  <si>
    <t xml:space="preserve">老人配偶者
</t>
    <rPh sb="0" eb="2">
      <t>ロウジン</t>
    </rPh>
    <rPh sb="2" eb="5">
      <t>ハイグウシャ</t>
    </rPh>
    <phoneticPr fontId="3"/>
  </si>
  <si>
    <t>(70歳以上)</t>
  </si>
  <si>
    <t>(70歳未満)</t>
    <phoneticPr fontId="3"/>
  </si>
  <si>
    <t>（２）　　　営　　業　　等　　所　　得　　者　　（その１）</t>
    <rPh sb="6" eb="7">
      <t>エイ</t>
    </rPh>
    <rPh sb="9" eb="10">
      <t>ギョウ</t>
    </rPh>
    <rPh sb="12" eb="13">
      <t>トウ</t>
    </rPh>
    <rPh sb="15" eb="16">
      <t>トコロ</t>
    </rPh>
    <rPh sb="18" eb="19">
      <t>エ</t>
    </rPh>
    <rPh sb="21" eb="22">
      <t>モノ</t>
    </rPh>
    <phoneticPr fontId="3"/>
  </si>
  <si>
    <t>（２）　　　営　　業　　等　　所　　得　　者　　（その２）</t>
    <rPh sb="6" eb="7">
      <t>エイ</t>
    </rPh>
    <rPh sb="9" eb="10">
      <t>ギョウ</t>
    </rPh>
    <rPh sb="12" eb="13">
      <t>トウ</t>
    </rPh>
    <rPh sb="15" eb="16">
      <t>トコロ</t>
    </rPh>
    <rPh sb="18" eb="19">
      <t>エ</t>
    </rPh>
    <rPh sb="21" eb="22">
      <t>モノ</t>
    </rPh>
    <phoneticPr fontId="3"/>
  </si>
  <si>
    <t>（２）　　営　　業　　等　　所　　得　　者　　（その３）</t>
    <phoneticPr fontId="3"/>
  </si>
  <si>
    <t>（２）　　営　　業　　等　　所　　得　　者　　（その４）</t>
    <phoneticPr fontId="3"/>
  </si>
  <si>
    <t>寡婦控除</t>
    <rPh sb="0" eb="2">
      <t>カフ</t>
    </rPh>
    <rPh sb="2" eb="4">
      <t>コウジョ</t>
    </rPh>
    <phoneticPr fontId="3"/>
  </si>
  <si>
    <t>ひとり親控除</t>
    <rPh sb="3" eb="4">
      <t>オヤ</t>
    </rPh>
    <rPh sb="4" eb="6">
      <t>コウジョ</t>
    </rPh>
    <phoneticPr fontId="3"/>
  </si>
  <si>
    <t>第６表　課税標準額段階別令和４年度分所得割額等に関する調（市町村合計）　（第５２表を含む）</t>
    <rPh sb="0" eb="1">
      <t>ダイ</t>
    </rPh>
    <rPh sb="2" eb="3">
      <t>ヒョウ</t>
    </rPh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レイワ</t>
    </rPh>
    <rPh sb="15" eb="17">
      <t>ネンド</t>
    </rPh>
    <rPh sb="18" eb="20">
      <t>ショトク</t>
    </rPh>
    <rPh sb="20" eb="21">
      <t>ワリ</t>
    </rPh>
    <rPh sb="21" eb="22">
      <t>ガク</t>
    </rPh>
    <rPh sb="22" eb="23">
      <t>トウ</t>
    </rPh>
    <rPh sb="24" eb="25">
      <t>カン</t>
    </rPh>
    <rPh sb="27" eb="28">
      <t>シラ</t>
    </rPh>
    <rPh sb="29" eb="32">
      <t>シチョウソン</t>
    </rPh>
    <rPh sb="32" eb="34">
      <t>ゴウケイ</t>
    </rPh>
    <rPh sb="37" eb="38">
      <t>ダイ</t>
    </rPh>
    <rPh sb="40" eb="41">
      <t>ヒョウ</t>
    </rPh>
    <rPh sb="42" eb="43">
      <t>フク</t>
    </rPh>
    <phoneticPr fontId="3"/>
  </si>
  <si>
    <t>1,000万円を超え 2,000万円以下</t>
    <phoneticPr fontId="3"/>
  </si>
  <si>
    <t>5,000万円を超え １億円以下</t>
    <rPh sb="12" eb="13">
      <t>オク</t>
    </rPh>
    <phoneticPr fontId="3"/>
  </si>
  <si>
    <t>１億円を超える金額</t>
    <rPh sb="1" eb="2">
      <t>オク</t>
    </rPh>
    <rPh sb="2" eb="3">
      <t>エン</t>
    </rPh>
    <rPh sb="4" eb="5">
      <t>コ</t>
    </rPh>
    <rPh sb="7" eb="9">
      <t>キンガク</t>
    </rPh>
    <phoneticPr fontId="3"/>
  </si>
  <si>
    <t>1,000万円を超え 2,000万円以下</t>
    <rPh sb="8" eb="9">
      <t>コ</t>
    </rPh>
    <rPh sb="18" eb="20">
      <t>イカ</t>
    </rPh>
    <phoneticPr fontId="3"/>
  </si>
  <si>
    <t>2,000万円を超え 5,000万円以下</t>
    <rPh sb="8" eb="9">
      <t>コ</t>
    </rPh>
    <rPh sb="18" eb="20">
      <t>イカ</t>
    </rPh>
    <phoneticPr fontId="3"/>
  </si>
  <si>
    <t>5,000万円を超え １億円以下</t>
    <rPh sb="8" eb="9">
      <t>コ</t>
    </rPh>
    <rPh sb="12" eb="13">
      <t>オク</t>
    </rPh>
    <rPh sb="14" eb="16">
      <t>イカ</t>
    </rPh>
    <phoneticPr fontId="3"/>
  </si>
  <si>
    <t>１億円を超える金額</t>
    <rPh sb="1" eb="2">
      <t>オク</t>
    </rPh>
    <rPh sb="4" eb="5">
      <t>コ</t>
    </rPh>
    <rPh sb="7" eb="9">
      <t>キンガク</t>
    </rPh>
    <phoneticPr fontId="3"/>
  </si>
  <si>
    <t>2,000万円を超え 5,000万円以下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</si>
</sst>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38" fontId="5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right" vertical="center" shrinkToFit="1"/>
    </xf>
    <xf numFmtId="0" fontId="2" fillId="0" borderId="9" xfId="0" applyFont="1" applyBorder="1" applyAlignment="1">
      <alignment horizontal="right" vertical="center" shrinkToFit="1"/>
    </xf>
    <xf numFmtId="0" fontId="2" fillId="0" borderId="0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3" xfId="0" applyFont="1" applyBorder="1">
      <alignment vertical="center"/>
    </xf>
    <xf numFmtId="176" fontId="2" fillId="0" borderId="0" xfId="1" applyNumberFormat="1" applyFont="1" applyBorder="1" applyAlignment="1">
      <alignment horizontal="right" vertical="center" shrinkToFit="1"/>
    </xf>
    <xf numFmtId="0" fontId="2" fillId="0" borderId="0" xfId="0" applyFont="1" applyBorder="1" applyAlignment="1">
      <alignment horizontal="center" vertical="center" textRotation="255" shrinkToFit="1"/>
    </xf>
    <xf numFmtId="176" fontId="2" fillId="0" borderId="0" xfId="0" applyNumberFormat="1" applyFont="1" applyBorder="1" applyAlignment="1">
      <alignment horizontal="right" vertical="center" shrinkToFit="1"/>
    </xf>
    <xf numFmtId="0" fontId="2" fillId="0" borderId="3" xfId="0" applyFont="1" applyBorder="1" applyAlignment="1">
      <alignment horizontal="right" vertical="center" shrinkToFit="1"/>
    </xf>
    <xf numFmtId="0" fontId="2" fillId="0" borderId="0" xfId="0" applyFont="1" applyBorder="1" applyAlignment="1">
      <alignment horizontal="right" vertical="center" shrinkToFit="1"/>
    </xf>
    <xf numFmtId="0" fontId="2" fillId="0" borderId="11" xfId="0" applyFont="1" applyBorder="1" applyAlignment="1">
      <alignment horizontal="right" vertical="center" shrinkToFit="1"/>
    </xf>
    <xf numFmtId="0" fontId="2" fillId="0" borderId="7" xfId="0" applyFont="1" applyBorder="1" applyAlignment="1">
      <alignment horizontal="right" vertical="center" shrinkToFit="1"/>
    </xf>
    <xf numFmtId="0" fontId="2" fillId="0" borderId="15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center" vertical="center" textRotation="255" shrinkToFit="1"/>
    </xf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 textRotation="255"/>
    </xf>
    <xf numFmtId="3" fontId="4" fillId="0" borderId="1" xfId="1" applyNumberFormat="1" applyFont="1" applyBorder="1" applyAlignment="1">
      <alignment horizontal="right" vertical="center" shrinkToFit="1"/>
    </xf>
    <xf numFmtId="3" fontId="4" fillId="0" borderId="14" xfId="1" applyNumberFormat="1" applyFont="1" applyBorder="1" applyAlignment="1">
      <alignment horizontal="right" vertical="center" shrinkToFit="1"/>
    </xf>
    <xf numFmtId="177" fontId="4" fillId="0" borderId="1" xfId="1" quotePrefix="1" applyNumberFormat="1" applyFont="1" applyBorder="1" applyAlignment="1">
      <alignment horizontal="right" vertical="center" shrinkToFit="1"/>
    </xf>
    <xf numFmtId="177" fontId="4" fillId="0" borderId="14" xfId="1" quotePrefix="1" applyNumberFormat="1" applyFont="1" applyBorder="1" applyAlignment="1">
      <alignment horizontal="right" vertical="center" shrinkToFit="1"/>
    </xf>
    <xf numFmtId="0" fontId="2" fillId="0" borderId="12" xfId="0" applyFont="1" applyBorder="1" applyAlignment="1">
      <alignment horizontal="center" vertical="center" shrinkToFit="1"/>
    </xf>
    <xf numFmtId="3" fontId="4" fillId="0" borderId="16" xfId="1" applyNumberFormat="1" applyFont="1" applyBorder="1" applyAlignment="1">
      <alignment horizontal="right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justifyLastLine="1" shrinkToFit="1"/>
    </xf>
    <xf numFmtId="0" fontId="2" fillId="0" borderId="14" xfId="0" applyFont="1" applyBorder="1" applyAlignment="1">
      <alignment horizontal="center" vertical="center" justifyLastLine="1" shrinkToFit="1"/>
    </xf>
    <xf numFmtId="0" fontId="2" fillId="0" borderId="5" xfId="0" applyFont="1" applyBorder="1" applyAlignment="1">
      <alignment horizontal="center" vertical="center" justifyLastLine="1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 shrinkToFit="1"/>
    </xf>
    <xf numFmtId="0" fontId="6" fillId="0" borderId="7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 textRotation="255" shrinkToFit="1"/>
    </xf>
    <xf numFmtId="0" fontId="2" fillId="0" borderId="7" xfId="0" applyFont="1" applyBorder="1" applyAlignment="1">
      <alignment horizontal="center" vertical="center" textRotation="255" shrinkToFit="1"/>
    </xf>
    <xf numFmtId="0" fontId="2" fillId="0" borderId="4" xfId="0" applyFont="1" applyBorder="1" applyAlignment="1">
      <alignment horizontal="center" vertical="center" textRotation="255" shrinkToFit="1"/>
    </xf>
    <xf numFmtId="0" fontId="2" fillId="0" borderId="1" xfId="0" applyFont="1" applyBorder="1" applyAlignment="1">
      <alignment horizontal="center" vertical="center" textRotation="255"/>
    </xf>
    <xf numFmtId="0" fontId="4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distributed" vertical="center" indent="10" shrinkToFit="1"/>
    </xf>
    <xf numFmtId="0" fontId="2" fillId="0" borderId="14" xfId="0" applyFont="1" applyBorder="1" applyAlignment="1">
      <alignment horizontal="distributed" vertical="center" indent="10" shrinkToFit="1"/>
    </xf>
    <xf numFmtId="0" fontId="2" fillId="0" borderId="5" xfId="0" applyFont="1" applyBorder="1" applyAlignment="1">
      <alignment horizontal="distributed" vertical="center" indent="10" shrinkToFit="1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8" xfId="0" applyFont="1" applyBorder="1" applyAlignment="1">
      <alignment horizontal="center" vertical="center" justifyLastLine="1"/>
    </xf>
    <xf numFmtId="0" fontId="2" fillId="0" borderId="7" xfId="0" applyFont="1" applyBorder="1" applyAlignment="1">
      <alignment horizontal="center" vertical="center" justifyLastLine="1"/>
    </xf>
    <xf numFmtId="0" fontId="2" fillId="0" borderId="14" xfId="0" applyFont="1" applyBorder="1" applyAlignment="1">
      <alignment horizontal="distributed" vertical="center" justifyLastLine="1"/>
    </xf>
    <xf numFmtId="0" fontId="2" fillId="0" borderId="5" xfId="0" applyFont="1" applyBorder="1" applyAlignment="1">
      <alignment horizontal="distributed" vertical="center" justifyLastLine="1"/>
    </xf>
    <xf numFmtId="0" fontId="2" fillId="0" borderId="6" xfId="0" applyFont="1" applyBorder="1" applyAlignment="1">
      <alignment horizontal="distributed" vertical="center" justifyLastLine="1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justifyLastLine="1"/>
    </xf>
    <xf numFmtId="0" fontId="2" fillId="0" borderId="14" xfId="0" applyFont="1" applyBorder="1" applyAlignment="1">
      <alignment horizontal="center" vertical="center" justifyLastLine="1"/>
    </xf>
    <xf numFmtId="0" fontId="2" fillId="0" borderId="5" xfId="0" applyFont="1" applyBorder="1" applyAlignment="1">
      <alignment horizontal="center" vertical="center" justifyLastLine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4"/>
        <xdr:cNvSpPr>
          <a:spLocks noChangeShapeType="1"/>
        </xdr:cNvSpPr>
      </xdr:nvSpPr>
      <xdr:spPr bwMode="auto">
        <a:xfrm>
          <a:off x="9525" y="912495"/>
          <a:ext cx="190309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%20&#35506;&#31246;&#19968;&#33324;/&#35506;&#31246;&#29366;&#27841;&#35519;/R04&#35506;&#31246;&#29366;&#27841;&#35519;&#26619;/20%20HP&#38306;&#20418;/&#9733;&#29256;&#19979;&#20316;&#25104;/02-1%20&#20316;&#26989;&#65288;&#20491;&#20154;&#65289;/01%20&#12450;&#12463;&#12475;&#12473;&#38598;&#35336;&#34920;&#21152;&#24037;&#65288;&#12471;&#12540;&#12488;A&#65289;&#10003;/01%20&#24066;&#30010;&#26449;&#21512;&#35336;&#65288;&#12522;&#12531;&#12463;&#12354;&#12426;&#65289;/&#12481;&#12455;&#12483;&#12463;&#29992;&#65288;&#12481;&#12455;&#12483;&#12463;&#12375;&#12383;&#31623;&#25152;&#12399;&#40644;&#33394;&#22615;&#12426;&#12388;&#12406;&#12375;&#65289;/&#10003;G03_&#24066;&#30010;&#26449;&#21512;&#35336;&#65288;&#31532;6&#3492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1"/>
      <sheetName val="6-2"/>
      <sheetName val="6-3"/>
      <sheetName val="6-4"/>
      <sheetName val="Q_06（市町村）"/>
      <sheetName val="Q_52（市町村）"/>
    </sheetNames>
    <sheetDataSet>
      <sheetData sheetId="0">
        <row r="1">
          <cell r="A1" t="str">
            <v>第６表　課税標準額段階別令和４年度分所得割額等に関する調（市町村合計）　（第５２表を含む）</v>
          </cell>
          <cell r="B1"/>
          <cell r="C1"/>
          <cell r="D1"/>
          <cell r="E1"/>
          <cell r="F1"/>
          <cell r="G1"/>
          <cell r="H1"/>
          <cell r="I1"/>
          <cell r="J1"/>
          <cell r="K1"/>
          <cell r="L1"/>
          <cell r="M1"/>
          <cell r="N1"/>
          <cell r="O1"/>
          <cell r="P1"/>
          <cell r="Q1"/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7"/>
  <sheetViews>
    <sheetView tabSelected="1" view="pageBreakPreview" zoomScale="80" zoomScaleNormal="80" zoomScaleSheetLayoutView="80" workbookViewId="0">
      <selection activeCell="B20" sqref="B20:C20"/>
    </sheetView>
  </sheetViews>
  <sheetFormatPr defaultColWidth="9" defaultRowHeight="10.8" x14ac:dyDescent="0.2"/>
  <cols>
    <col min="1" max="1" width="3.21875" style="1" customWidth="1"/>
    <col min="2" max="17" width="14.33203125" style="1" customWidth="1"/>
    <col min="18" max="16384" width="9" style="1"/>
  </cols>
  <sheetData>
    <row r="1" spans="1:17" ht="40.049999999999997" customHeight="1" x14ac:dyDescent="0.2">
      <c r="A1" s="31" t="s">
        <v>89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ht="30" customHeight="1" x14ac:dyDescent="0.2">
      <c r="A2" s="32" t="s">
        <v>83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9.95" customHeight="1" x14ac:dyDescent="0.2">
      <c r="A3" s="9"/>
      <c r="B3" s="8"/>
      <c r="C3" s="33" t="s">
        <v>14</v>
      </c>
      <c r="D3" s="35" t="s">
        <v>27</v>
      </c>
      <c r="E3" s="36"/>
      <c r="F3" s="36"/>
      <c r="G3" s="37"/>
      <c r="H3" s="35" t="s">
        <v>26</v>
      </c>
      <c r="I3" s="36"/>
      <c r="J3" s="36"/>
      <c r="K3" s="37"/>
      <c r="L3" s="38" t="s">
        <v>25</v>
      </c>
      <c r="M3" s="39"/>
      <c r="N3" s="39"/>
      <c r="O3" s="39"/>
      <c r="P3" s="39"/>
      <c r="Q3" s="40"/>
    </row>
    <row r="4" spans="1:17" ht="15" customHeight="1" x14ac:dyDescent="0.2">
      <c r="A4" s="7"/>
      <c r="B4" s="5"/>
      <c r="C4" s="34"/>
      <c r="D4" s="35" t="s">
        <v>10</v>
      </c>
      <c r="E4" s="37"/>
      <c r="F4" s="41" t="s">
        <v>9</v>
      </c>
      <c r="G4" s="26"/>
      <c r="H4" s="43" t="s">
        <v>20</v>
      </c>
      <c r="I4" s="43" t="s">
        <v>41</v>
      </c>
      <c r="J4" s="43" t="s">
        <v>42</v>
      </c>
      <c r="K4" s="43" t="s">
        <v>9</v>
      </c>
      <c r="L4" s="43" t="s">
        <v>43</v>
      </c>
      <c r="M4" s="41" t="s">
        <v>44</v>
      </c>
      <c r="N4" s="28"/>
      <c r="O4" s="43" t="s">
        <v>45</v>
      </c>
      <c r="P4" s="58" t="s">
        <v>46</v>
      </c>
      <c r="Q4" s="43" t="s">
        <v>47</v>
      </c>
    </row>
    <row r="5" spans="1:17" ht="15" customHeight="1" x14ac:dyDescent="0.2">
      <c r="A5" s="7"/>
      <c r="B5" s="5"/>
      <c r="C5" s="6"/>
      <c r="D5" s="43" t="s">
        <v>75</v>
      </c>
      <c r="E5" s="47" t="s">
        <v>49</v>
      </c>
      <c r="F5" s="42"/>
      <c r="G5" s="48" t="s">
        <v>71</v>
      </c>
      <c r="H5" s="44"/>
      <c r="I5" s="44"/>
      <c r="J5" s="44"/>
      <c r="K5" s="44"/>
      <c r="L5" s="44"/>
      <c r="M5" s="42"/>
      <c r="N5" s="50" t="s">
        <v>48</v>
      </c>
      <c r="O5" s="44"/>
      <c r="P5" s="59"/>
      <c r="Q5" s="44"/>
    </row>
    <row r="6" spans="1:17" ht="15" customHeight="1" x14ac:dyDescent="0.2">
      <c r="A6" s="7"/>
      <c r="B6" s="5"/>
      <c r="C6" s="6"/>
      <c r="D6" s="44"/>
      <c r="E6" s="47"/>
      <c r="F6" s="42"/>
      <c r="G6" s="49"/>
      <c r="H6" s="44"/>
      <c r="I6" s="44"/>
      <c r="J6" s="44"/>
      <c r="K6" s="44"/>
      <c r="L6" s="44"/>
      <c r="M6" s="42"/>
      <c r="N6" s="51"/>
      <c r="O6" s="44"/>
      <c r="P6" s="59"/>
      <c r="Q6" s="44"/>
    </row>
    <row r="7" spans="1:17" ht="15" customHeight="1" x14ac:dyDescent="0.2">
      <c r="A7" s="7"/>
      <c r="B7" s="5"/>
      <c r="C7" s="6"/>
      <c r="D7" s="44"/>
      <c r="E7" s="47"/>
      <c r="F7" s="42"/>
      <c r="G7" s="49"/>
      <c r="H7" s="44"/>
      <c r="I7" s="44"/>
      <c r="J7" s="44"/>
      <c r="K7" s="44"/>
      <c r="L7" s="44"/>
      <c r="M7" s="42"/>
      <c r="N7" s="51"/>
      <c r="O7" s="44"/>
      <c r="P7" s="59"/>
      <c r="Q7" s="44"/>
    </row>
    <row r="8" spans="1:17" ht="15" customHeight="1" x14ac:dyDescent="0.2">
      <c r="A8" s="52" t="s">
        <v>8</v>
      </c>
      <c r="B8" s="53"/>
      <c r="C8" s="54"/>
      <c r="D8" s="44"/>
      <c r="E8" s="47"/>
      <c r="F8" s="42"/>
      <c r="G8" s="49"/>
      <c r="H8" s="44"/>
      <c r="I8" s="44"/>
      <c r="J8" s="44"/>
      <c r="K8" s="44"/>
      <c r="L8" s="44"/>
      <c r="M8" s="42"/>
      <c r="N8" s="51"/>
      <c r="O8" s="44"/>
      <c r="P8" s="59"/>
      <c r="Q8" s="44"/>
    </row>
    <row r="9" spans="1:17" ht="15" customHeight="1" x14ac:dyDescent="0.2">
      <c r="A9" s="55"/>
      <c r="B9" s="56"/>
      <c r="C9" s="57"/>
      <c r="D9" s="15" t="s">
        <v>17</v>
      </c>
      <c r="E9" s="15" t="s">
        <v>17</v>
      </c>
      <c r="F9" s="16" t="s">
        <v>17</v>
      </c>
      <c r="G9" s="16" t="s">
        <v>16</v>
      </c>
      <c r="H9" s="16" t="s">
        <v>6</v>
      </c>
      <c r="I9" s="16" t="s">
        <v>6</v>
      </c>
      <c r="J9" s="16" t="s">
        <v>6</v>
      </c>
      <c r="K9" s="16" t="s">
        <v>6</v>
      </c>
      <c r="L9" s="15" t="s">
        <v>6</v>
      </c>
      <c r="M9" s="3" t="s">
        <v>6</v>
      </c>
      <c r="N9" s="3" t="s">
        <v>6</v>
      </c>
      <c r="O9" s="14" t="s">
        <v>6</v>
      </c>
      <c r="P9" s="3" t="s">
        <v>6</v>
      </c>
      <c r="Q9" s="3" t="s">
        <v>6</v>
      </c>
    </row>
    <row r="10" spans="1:17" ht="30" customHeight="1" x14ac:dyDescent="0.2">
      <c r="A10" s="63" t="s">
        <v>5</v>
      </c>
      <c r="B10" s="45" t="s">
        <v>30</v>
      </c>
      <c r="C10" s="46"/>
      <c r="D10" s="22">
        <v>1014</v>
      </c>
      <c r="E10" s="22">
        <v>2472</v>
      </c>
      <c r="F10" s="22">
        <v>3486</v>
      </c>
      <c r="G10" s="22">
        <v>12</v>
      </c>
      <c r="H10" s="22">
        <v>3082310</v>
      </c>
      <c r="I10" s="22">
        <v>0</v>
      </c>
      <c r="J10" s="22">
        <v>0</v>
      </c>
      <c r="K10" s="22">
        <v>3082310</v>
      </c>
      <c r="L10" s="22">
        <v>430</v>
      </c>
      <c r="M10" s="22">
        <v>109513</v>
      </c>
      <c r="N10" s="22">
        <v>156</v>
      </c>
      <c r="O10" s="22">
        <v>772140</v>
      </c>
      <c r="P10" s="22">
        <v>130219</v>
      </c>
      <c r="Q10" s="22">
        <v>97656</v>
      </c>
    </row>
    <row r="11" spans="1:17" ht="30" customHeight="1" x14ac:dyDescent="0.2">
      <c r="A11" s="63"/>
      <c r="B11" s="45" t="s">
        <v>31</v>
      </c>
      <c r="C11" s="46"/>
      <c r="D11" s="22">
        <v>22676</v>
      </c>
      <c r="E11" s="22">
        <v>1722</v>
      </c>
      <c r="F11" s="22">
        <v>24398</v>
      </c>
      <c r="G11" s="22">
        <v>79</v>
      </c>
      <c r="H11" s="22">
        <v>37130553</v>
      </c>
      <c r="I11" s="22">
        <v>0</v>
      </c>
      <c r="J11" s="22">
        <v>0</v>
      </c>
      <c r="K11" s="22">
        <v>37130553</v>
      </c>
      <c r="L11" s="22">
        <v>10560</v>
      </c>
      <c r="M11" s="22">
        <v>784498</v>
      </c>
      <c r="N11" s="22">
        <v>760</v>
      </c>
      <c r="O11" s="22">
        <v>7711423</v>
      </c>
      <c r="P11" s="22">
        <v>1195248</v>
      </c>
      <c r="Q11" s="22">
        <v>776285</v>
      </c>
    </row>
    <row r="12" spans="1:17" ht="30" customHeight="1" x14ac:dyDescent="0.2">
      <c r="A12" s="63"/>
      <c r="B12" s="45" t="s">
        <v>32</v>
      </c>
      <c r="C12" s="46"/>
      <c r="D12" s="22">
        <v>17514</v>
      </c>
      <c r="E12" s="22">
        <v>1557</v>
      </c>
      <c r="F12" s="22">
        <v>19071</v>
      </c>
      <c r="G12" s="22">
        <v>22</v>
      </c>
      <c r="H12" s="22">
        <v>49551684</v>
      </c>
      <c r="I12" s="22">
        <v>0</v>
      </c>
      <c r="J12" s="22">
        <v>0</v>
      </c>
      <c r="K12" s="22">
        <v>49551684</v>
      </c>
      <c r="L12" s="22">
        <v>2809</v>
      </c>
      <c r="M12" s="22">
        <v>652112</v>
      </c>
      <c r="N12" s="22">
        <v>569</v>
      </c>
      <c r="O12" s="22">
        <v>7902307</v>
      </c>
      <c r="P12" s="22">
        <v>1240042</v>
      </c>
      <c r="Q12" s="22">
        <v>665673</v>
      </c>
    </row>
    <row r="13" spans="1:17" ht="30" customHeight="1" x14ac:dyDescent="0.2">
      <c r="A13" s="63"/>
      <c r="B13" s="45" t="s">
        <v>33</v>
      </c>
      <c r="C13" s="46"/>
      <c r="D13" s="22">
        <v>11175</v>
      </c>
      <c r="E13" s="22">
        <v>1165</v>
      </c>
      <c r="F13" s="22">
        <v>12340</v>
      </c>
      <c r="G13" s="22">
        <v>0</v>
      </c>
      <c r="H13" s="22">
        <v>45836953</v>
      </c>
      <c r="I13" s="22">
        <v>0</v>
      </c>
      <c r="J13" s="22">
        <v>0</v>
      </c>
      <c r="K13" s="22">
        <v>45836953</v>
      </c>
      <c r="L13" s="22">
        <v>5844</v>
      </c>
      <c r="M13" s="22">
        <v>473026</v>
      </c>
      <c r="N13" s="22">
        <v>476</v>
      </c>
      <c r="O13" s="22">
        <v>6155078</v>
      </c>
      <c r="P13" s="22">
        <v>1106854</v>
      </c>
      <c r="Q13" s="22">
        <v>460674</v>
      </c>
    </row>
    <row r="14" spans="1:17" ht="30" customHeight="1" x14ac:dyDescent="0.2">
      <c r="A14" s="63"/>
      <c r="B14" s="45" t="s">
        <v>34</v>
      </c>
      <c r="C14" s="46"/>
      <c r="D14" s="22">
        <v>7012</v>
      </c>
      <c r="E14" s="22">
        <v>463</v>
      </c>
      <c r="F14" s="22">
        <v>7475</v>
      </c>
      <c r="G14" s="22">
        <v>0</v>
      </c>
      <c r="H14" s="22">
        <v>36131759</v>
      </c>
      <c r="I14" s="22">
        <v>0</v>
      </c>
      <c r="J14" s="22">
        <v>0</v>
      </c>
      <c r="K14" s="22">
        <v>36131759</v>
      </c>
      <c r="L14" s="22">
        <v>60</v>
      </c>
      <c r="M14" s="22">
        <v>331406</v>
      </c>
      <c r="N14" s="22">
        <v>284</v>
      </c>
      <c r="O14" s="22">
        <v>4229333</v>
      </c>
      <c r="P14" s="22">
        <v>961199</v>
      </c>
      <c r="Q14" s="22">
        <v>290130</v>
      </c>
    </row>
    <row r="15" spans="1:17" ht="30" customHeight="1" x14ac:dyDescent="0.2">
      <c r="A15" s="63"/>
      <c r="B15" s="45" t="s">
        <v>35</v>
      </c>
      <c r="C15" s="46"/>
      <c r="D15" s="22">
        <v>6402</v>
      </c>
      <c r="E15" s="22">
        <v>44</v>
      </c>
      <c r="F15" s="22">
        <v>6446</v>
      </c>
      <c r="G15" s="22">
        <v>0</v>
      </c>
      <c r="H15" s="22">
        <v>39646046</v>
      </c>
      <c r="I15" s="22">
        <v>0</v>
      </c>
      <c r="J15" s="22">
        <v>0</v>
      </c>
      <c r="K15" s="22">
        <v>39646046</v>
      </c>
      <c r="L15" s="22">
        <v>0</v>
      </c>
      <c r="M15" s="22">
        <v>368445</v>
      </c>
      <c r="N15" s="22">
        <v>466</v>
      </c>
      <c r="O15" s="22">
        <v>4024219</v>
      </c>
      <c r="P15" s="22">
        <v>1071833</v>
      </c>
      <c r="Q15" s="22">
        <v>256769</v>
      </c>
    </row>
    <row r="16" spans="1:17" ht="30" customHeight="1" x14ac:dyDescent="0.2">
      <c r="A16" s="63"/>
      <c r="B16" s="45" t="s">
        <v>36</v>
      </c>
      <c r="C16" s="46"/>
      <c r="D16" s="22">
        <v>3881</v>
      </c>
      <c r="E16" s="22">
        <v>0</v>
      </c>
      <c r="F16" s="22">
        <v>3881</v>
      </c>
      <c r="G16" s="22">
        <v>0</v>
      </c>
      <c r="H16" s="22">
        <v>29997039</v>
      </c>
      <c r="I16" s="22">
        <v>0</v>
      </c>
      <c r="J16" s="22">
        <v>0</v>
      </c>
      <c r="K16" s="22">
        <v>29997039</v>
      </c>
      <c r="L16" s="22">
        <v>0</v>
      </c>
      <c r="M16" s="22">
        <v>274590</v>
      </c>
      <c r="N16" s="22">
        <v>256</v>
      </c>
      <c r="O16" s="22">
        <v>2447745</v>
      </c>
      <c r="P16" s="22">
        <v>800023</v>
      </c>
      <c r="Q16" s="22">
        <v>158508</v>
      </c>
    </row>
    <row r="17" spans="1:17" ht="30" customHeight="1" x14ac:dyDescent="0.2">
      <c r="A17" s="63"/>
      <c r="B17" s="45" t="s">
        <v>37</v>
      </c>
      <c r="C17" s="46"/>
      <c r="D17" s="22">
        <v>5188</v>
      </c>
      <c r="E17" s="22">
        <v>1</v>
      </c>
      <c r="F17" s="22">
        <v>5189</v>
      </c>
      <c r="G17" s="22">
        <v>0</v>
      </c>
      <c r="H17" s="22">
        <v>50940711</v>
      </c>
      <c r="I17" s="22">
        <v>405</v>
      </c>
      <c r="J17" s="22">
        <v>0</v>
      </c>
      <c r="K17" s="22">
        <v>50941116</v>
      </c>
      <c r="L17" s="22">
        <v>180</v>
      </c>
      <c r="M17" s="22">
        <v>319198</v>
      </c>
      <c r="N17" s="22">
        <v>130</v>
      </c>
      <c r="O17" s="22">
        <v>2921602</v>
      </c>
      <c r="P17" s="22">
        <v>1064969</v>
      </c>
      <c r="Q17" s="22">
        <v>212217</v>
      </c>
    </row>
    <row r="18" spans="1:17" ht="30" customHeight="1" x14ac:dyDescent="0.2">
      <c r="A18" s="63"/>
      <c r="B18" s="45" t="s">
        <v>90</v>
      </c>
      <c r="C18" s="46"/>
      <c r="D18" s="22">
        <v>3972</v>
      </c>
      <c r="E18" s="22">
        <v>0</v>
      </c>
      <c r="F18" s="22">
        <v>3972</v>
      </c>
      <c r="G18" s="22">
        <v>0</v>
      </c>
      <c r="H18" s="22">
        <v>57543467</v>
      </c>
      <c r="I18" s="22">
        <v>0</v>
      </c>
      <c r="J18" s="22">
        <v>0</v>
      </c>
      <c r="K18" s="22">
        <v>57543467</v>
      </c>
      <c r="L18" s="22">
        <v>0</v>
      </c>
      <c r="M18" s="22">
        <v>377560</v>
      </c>
      <c r="N18" s="22">
        <v>68</v>
      </c>
      <c r="O18" s="22">
        <v>2787407</v>
      </c>
      <c r="P18" s="22">
        <v>1094737</v>
      </c>
      <c r="Q18" s="22">
        <v>164692</v>
      </c>
    </row>
    <row r="19" spans="1:17" ht="30" customHeight="1" x14ac:dyDescent="0.2">
      <c r="A19" s="63"/>
      <c r="B19" s="45" t="s">
        <v>97</v>
      </c>
      <c r="C19" s="46"/>
      <c r="D19" s="22">
        <v>981</v>
      </c>
      <c r="E19" s="22">
        <v>0</v>
      </c>
      <c r="F19" s="22">
        <v>981</v>
      </c>
      <c r="G19" s="22">
        <v>0</v>
      </c>
      <c r="H19" s="22">
        <v>31117082</v>
      </c>
      <c r="I19" s="22">
        <v>0</v>
      </c>
      <c r="J19" s="22">
        <v>0</v>
      </c>
      <c r="K19" s="22">
        <v>31117082</v>
      </c>
      <c r="L19" s="22">
        <v>0</v>
      </c>
      <c r="M19" s="22">
        <v>141879</v>
      </c>
      <c r="N19" s="22">
        <v>1</v>
      </c>
      <c r="O19" s="22">
        <v>1063896</v>
      </c>
      <c r="P19" s="22">
        <v>485413</v>
      </c>
      <c r="Q19" s="22">
        <v>46630</v>
      </c>
    </row>
    <row r="20" spans="1:17" ht="30" customHeight="1" x14ac:dyDescent="0.2">
      <c r="A20" s="63"/>
      <c r="B20" s="45" t="s">
        <v>91</v>
      </c>
      <c r="C20" s="46"/>
      <c r="D20" s="22">
        <v>168</v>
      </c>
      <c r="E20" s="22">
        <v>0</v>
      </c>
      <c r="F20" s="22">
        <v>168</v>
      </c>
      <c r="G20" s="22">
        <v>0</v>
      </c>
      <c r="H20" s="22">
        <v>11627615</v>
      </c>
      <c r="I20" s="22">
        <v>0</v>
      </c>
      <c r="J20" s="22">
        <v>0</v>
      </c>
      <c r="K20" s="22">
        <v>11627615</v>
      </c>
      <c r="L20" s="22">
        <v>0</v>
      </c>
      <c r="M20" s="22">
        <v>25220</v>
      </c>
      <c r="N20" s="22">
        <v>0</v>
      </c>
      <c r="O20" s="22">
        <v>193200</v>
      </c>
      <c r="P20" s="22">
        <v>83637</v>
      </c>
      <c r="Q20" s="22">
        <v>7538</v>
      </c>
    </row>
    <row r="21" spans="1:17" ht="30" customHeight="1" x14ac:dyDescent="0.2">
      <c r="A21" s="63"/>
      <c r="B21" s="45" t="s">
        <v>92</v>
      </c>
      <c r="C21" s="46"/>
      <c r="D21" s="22">
        <v>42</v>
      </c>
      <c r="E21" s="22">
        <v>0</v>
      </c>
      <c r="F21" s="22">
        <v>42</v>
      </c>
      <c r="G21" s="22">
        <v>0</v>
      </c>
      <c r="H21" s="22">
        <v>7083571</v>
      </c>
      <c r="I21" s="22">
        <v>0</v>
      </c>
      <c r="J21" s="22">
        <v>0</v>
      </c>
      <c r="K21" s="22">
        <v>7083571</v>
      </c>
      <c r="L21" s="22">
        <v>0</v>
      </c>
      <c r="M21" s="22">
        <v>7896</v>
      </c>
      <c r="N21" s="22">
        <v>0</v>
      </c>
      <c r="O21" s="22">
        <v>54022</v>
      </c>
      <c r="P21" s="22">
        <v>17648</v>
      </c>
      <c r="Q21" s="22">
        <v>1638</v>
      </c>
    </row>
    <row r="22" spans="1:17" ht="30" customHeight="1" x14ac:dyDescent="0.2">
      <c r="A22" s="63"/>
      <c r="B22" s="45" t="s">
        <v>38</v>
      </c>
      <c r="C22" s="46"/>
      <c r="D22" s="22">
        <v>80025</v>
      </c>
      <c r="E22" s="22">
        <v>7424</v>
      </c>
      <c r="F22" s="22">
        <v>87449</v>
      </c>
      <c r="G22" s="22">
        <v>113</v>
      </c>
      <c r="H22" s="22">
        <v>399688790</v>
      </c>
      <c r="I22" s="22">
        <v>405</v>
      </c>
      <c r="J22" s="22">
        <v>0</v>
      </c>
      <c r="K22" s="22">
        <v>399689195</v>
      </c>
      <c r="L22" s="22">
        <v>19883</v>
      </c>
      <c r="M22" s="22">
        <v>3865343</v>
      </c>
      <c r="N22" s="22">
        <v>3166</v>
      </c>
      <c r="O22" s="22">
        <v>40262372</v>
      </c>
      <c r="P22" s="22">
        <v>9251822</v>
      </c>
      <c r="Q22" s="22">
        <v>3138410</v>
      </c>
    </row>
    <row r="23" spans="1:17" ht="15" customHeight="1" x14ac:dyDescent="0.2">
      <c r="A23" s="17"/>
      <c r="B23" s="18"/>
      <c r="C23" s="18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</row>
    <row r="24" spans="1:17" ht="30" customHeight="1" x14ac:dyDescent="0.2">
      <c r="A24" s="60" t="s">
        <v>4</v>
      </c>
      <c r="B24" s="45" t="s">
        <v>3</v>
      </c>
      <c r="C24" s="46"/>
      <c r="D24" s="22">
        <v>41204</v>
      </c>
      <c r="E24" s="22">
        <v>5751</v>
      </c>
      <c r="F24" s="22">
        <v>46955</v>
      </c>
      <c r="G24" s="22">
        <v>113</v>
      </c>
      <c r="H24" s="22">
        <v>89764547</v>
      </c>
      <c r="I24" s="22">
        <v>0</v>
      </c>
      <c r="J24" s="22">
        <v>0</v>
      </c>
      <c r="K24" s="22">
        <v>89764547</v>
      </c>
      <c r="L24" s="22">
        <v>13799</v>
      </c>
      <c r="M24" s="22">
        <v>1546123</v>
      </c>
      <c r="N24" s="22">
        <v>1485</v>
      </c>
      <c r="O24" s="22">
        <v>16385870</v>
      </c>
      <c r="P24" s="22">
        <v>2565509</v>
      </c>
      <c r="Q24" s="22">
        <v>1539614</v>
      </c>
    </row>
    <row r="25" spans="1:17" ht="30" customHeight="1" x14ac:dyDescent="0.2">
      <c r="A25" s="61"/>
      <c r="B25" s="45" t="s">
        <v>2</v>
      </c>
      <c r="C25" s="46"/>
      <c r="D25" s="22">
        <v>28470</v>
      </c>
      <c r="E25" s="22">
        <v>1672</v>
      </c>
      <c r="F25" s="22">
        <v>30142</v>
      </c>
      <c r="G25" s="22">
        <v>0</v>
      </c>
      <c r="H25" s="22">
        <v>151611797</v>
      </c>
      <c r="I25" s="22">
        <v>0</v>
      </c>
      <c r="J25" s="22">
        <v>0</v>
      </c>
      <c r="K25" s="22">
        <v>151611797</v>
      </c>
      <c r="L25" s="22">
        <v>5904</v>
      </c>
      <c r="M25" s="22">
        <v>1447467</v>
      </c>
      <c r="N25" s="22">
        <v>1482</v>
      </c>
      <c r="O25" s="22">
        <v>16856375</v>
      </c>
      <c r="P25" s="22">
        <v>3939909</v>
      </c>
      <c r="Q25" s="22">
        <v>1166081</v>
      </c>
    </row>
    <row r="26" spans="1:17" ht="30" customHeight="1" x14ac:dyDescent="0.2">
      <c r="A26" s="61"/>
      <c r="B26" s="45" t="s">
        <v>39</v>
      </c>
      <c r="C26" s="46"/>
      <c r="D26" s="22">
        <v>5188</v>
      </c>
      <c r="E26" s="22">
        <v>1</v>
      </c>
      <c r="F26" s="22">
        <v>5189</v>
      </c>
      <c r="G26" s="22">
        <v>0</v>
      </c>
      <c r="H26" s="22">
        <v>50940711</v>
      </c>
      <c r="I26" s="22">
        <v>405</v>
      </c>
      <c r="J26" s="22">
        <v>0</v>
      </c>
      <c r="K26" s="22">
        <v>50941116</v>
      </c>
      <c r="L26" s="22">
        <v>180</v>
      </c>
      <c r="M26" s="22">
        <v>319198</v>
      </c>
      <c r="N26" s="22">
        <v>130</v>
      </c>
      <c r="O26" s="22">
        <v>2921602</v>
      </c>
      <c r="P26" s="22">
        <v>1064969</v>
      </c>
      <c r="Q26" s="22">
        <v>212217</v>
      </c>
    </row>
    <row r="27" spans="1:17" ht="30" customHeight="1" x14ac:dyDescent="0.2">
      <c r="A27" s="62"/>
      <c r="B27" s="45" t="s">
        <v>40</v>
      </c>
      <c r="C27" s="46"/>
      <c r="D27" s="22">
        <v>5163</v>
      </c>
      <c r="E27" s="22">
        <v>0</v>
      </c>
      <c r="F27" s="22">
        <v>5163</v>
      </c>
      <c r="G27" s="22">
        <v>0</v>
      </c>
      <c r="H27" s="22">
        <v>107371735</v>
      </c>
      <c r="I27" s="22">
        <v>0</v>
      </c>
      <c r="J27" s="22">
        <v>0</v>
      </c>
      <c r="K27" s="22">
        <v>107371735</v>
      </c>
      <c r="L27" s="22">
        <v>0</v>
      </c>
      <c r="M27" s="22">
        <v>552555</v>
      </c>
      <c r="N27" s="22">
        <v>69</v>
      </c>
      <c r="O27" s="22">
        <v>4098525</v>
      </c>
      <c r="P27" s="22">
        <v>1681435</v>
      </c>
      <c r="Q27" s="22">
        <v>220498</v>
      </c>
    </row>
    <row r="28" spans="1:17" ht="15" customHeight="1" x14ac:dyDescent="0.2">
      <c r="A28" s="19"/>
      <c r="B28" s="20"/>
      <c r="C28" s="20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</row>
    <row r="29" spans="1:17" ht="30" customHeight="1" x14ac:dyDescent="0.2">
      <c r="A29" s="60" t="s">
        <v>1</v>
      </c>
      <c r="B29" s="45" t="s">
        <v>0</v>
      </c>
      <c r="C29" s="46"/>
      <c r="D29" s="22">
        <v>69673</v>
      </c>
      <c r="E29" s="22">
        <v>7374</v>
      </c>
      <c r="F29" s="22">
        <v>77047</v>
      </c>
      <c r="G29" s="22">
        <v>126</v>
      </c>
      <c r="H29" s="22">
        <v>241331521</v>
      </c>
      <c r="I29" s="22">
        <v>0</v>
      </c>
      <c r="J29" s="22">
        <v>0</v>
      </c>
      <c r="K29" s="22">
        <v>241331521</v>
      </c>
      <c r="L29" s="22">
        <v>19702</v>
      </c>
      <c r="M29" s="22">
        <v>2991457</v>
      </c>
      <c r="N29" s="22">
        <v>2965</v>
      </c>
      <c r="O29" s="22">
        <v>33230074</v>
      </c>
      <c r="P29" s="22">
        <v>6503814</v>
      </c>
      <c r="Q29" s="22">
        <v>2704345</v>
      </c>
    </row>
    <row r="30" spans="1:17" ht="30" customHeight="1" x14ac:dyDescent="0.2">
      <c r="A30" s="61"/>
      <c r="B30" s="45" t="s">
        <v>39</v>
      </c>
      <c r="C30" s="46"/>
      <c r="D30" s="22">
        <v>5188</v>
      </c>
      <c r="E30" s="22">
        <v>1</v>
      </c>
      <c r="F30" s="22">
        <v>5189</v>
      </c>
      <c r="G30" s="22">
        <v>0</v>
      </c>
      <c r="H30" s="22">
        <v>50940711</v>
      </c>
      <c r="I30" s="22">
        <v>405</v>
      </c>
      <c r="J30" s="22">
        <v>0</v>
      </c>
      <c r="K30" s="22">
        <v>50941116</v>
      </c>
      <c r="L30" s="22">
        <v>180</v>
      </c>
      <c r="M30" s="22">
        <v>319198</v>
      </c>
      <c r="N30" s="22">
        <v>130</v>
      </c>
      <c r="O30" s="22">
        <v>2921602</v>
      </c>
      <c r="P30" s="22">
        <v>1064969</v>
      </c>
      <c r="Q30" s="22">
        <v>212217</v>
      </c>
    </row>
    <row r="31" spans="1:17" ht="30" customHeight="1" x14ac:dyDescent="0.2">
      <c r="A31" s="61"/>
      <c r="B31" s="45" t="s">
        <v>93</v>
      </c>
      <c r="C31" s="46"/>
      <c r="D31" s="22">
        <v>3972</v>
      </c>
      <c r="E31" s="22">
        <v>0</v>
      </c>
      <c r="F31" s="22">
        <v>3972</v>
      </c>
      <c r="G31" s="22">
        <v>0</v>
      </c>
      <c r="H31" s="22">
        <v>57543467</v>
      </c>
      <c r="I31" s="22">
        <v>0</v>
      </c>
      <c r="J31" s="22">
        <v>0</v>
      </c>
      <c r="K31" s="22">
        <v>57543467</v>
      </c>
      <c r="L31" s="22">
        <v>0</v>
      </c>
      <c r="M31" s="22">
        <v>377560</v>
      </c>
      <c r="N31" s="22">
        <v>68</v>
      </c>
      <c r="O31" s="22">
        <v>2787407</v>
      </c>
      <c r="P31" s="22">
        <v>1094737</v>
      </c>
      <c r="Q31" s="22">
        <v>164692</v>
      </c>
    </row>
    <row r="32" spans="1:17" ht="30" customHeight="1" x14ac:dyDescent="0.2">
      <c r="A32" s="61"/>
      <c r="B32" s="45" t="s">
        <v>94</v>
      </c>
      <c r="C32" s="46"/>
      <c r="D32" s="22">
        <v>981</v>
      </c>
      <c r="E32" s="22">
        <v>0</v>
      </c>
      <c r="F32" s="22">
        <v>981</v>
      </c>
      <c r="G32" s="22">
        <v>0</v>
      </c>
      <c r="H32" s="22">
        <v>31117082</v>
      </c>
      <c r="I32" s="22">
        <v>0</v>
      </c>
      <c r="J32" s="22">
        <v>0</v>
      </c>
      <c r="K32" s="22">
        <v>31117082</v>
      </c>
      <c r="L32" s="22">
        <v>0</v>
      </c>
      <c r="M32" s="22">
        <v>141879</v>
      </c>
      <c r="N32" s="22">
        <v>1</v>
      </c>
      <c r="O32" s="22">
        <v>1063896</v>
      </c>
      <c r="P32" s="22">
        <v>485413</v>
      </c>
      <c r="Q32" s="22">
        <v>46630</v>
      </c>
    </row>
    <row r="33" spans="1:17" ht="30" customHeight="1" x14ac:dyDescent="0.2">
      <c r="A33" s="61"/>
      <c r="B33" s="45" t="s">
        <v>95</v>
      </c>
      <c r="C33" s="46"/>
      <c r="D33" s="22">
        <v>168</v>
      </c>
      <c r="E33" s="22">
        <v>0</v>
      </c>
      <c r="F33" s="22">
        <v>168</v>
      </c>
      <c r="G33" s="22">
        <v>0</v>
      </c>
      <c r="H33" s="22">
        <v>11627615</v>
      </c>
      <c r="I33" s="22">
        <v>0</v>
      </c>
      <c r="J33" s="22">
        <v>0</v>
      </c>
      <c r="K33" s="22">
        <v>11627615</v>
      </c>
      <c r="L33" s="22">
        <v>0</v>
      </c>
      <c r="M33" s="22">
        <v>25220</v>
      </c>
      <c r="N33" s="22">
        <v>0</v>
      </c>
      <c r="O33" s="22">
        <v>193200</v>
      </c>
      <c r="P33" s="22">
        <v>83637</v>
      </c>
      <c r="Q33" s="22">
        <v>7538</v>
      </c>
    </row>
    <row r="34" spans="1:17" ht="30" customHeight="1" x14ac:dyDescent="0.2">
      <c r="A34" s="61"/>
      <c r="B34" s="45" t="s">
        <v>96</v>
      </c>
      <c r="C34" s="46"/>
      <c r="D34" s="22">
        <v>42</v>
      </c>
      <c r="E34" s="22">
        <v>0</v>
      </c>
      <c r="F34" s="22">
        <v>42</v>
      </c>
      <c r="G34" s="22">
        <v>0</v>
      </c>
      <c r="H34" s="22">
        <v>7083571</v>
      </c>
      <c r="I34" s="22">
        <v>0</v>
      </c>
      <c r="J34" s="22">
        <v>0</v>
      </c>
      <c r="K34" s="22">
        <v>7083571</v>
      </c>
      <c r="L34" s="22">
        <v>0</v>
      </c>
      <c r="M34" s="22">
        <v>7896</v>
      </c>
      <c r="N34" s="22">
        <v>0</v>
      </c>
      <c r="O34" s="22">
        <v>54022</v>
      </c>
      <c r="P34" s="22">
        <v>17648</v>
      </c>
      <c r="Q34" s="22">
        <v>1638</v>
      </c>
    </row>
    <row r="35" spans="1:17" ht="30" customHeight="1" x14ac:dyDescent="0.2">
      <c r="A35" s="62"/>
      <c r="B35" s="45" t="s">
        <v>38</v>
      </c>
      <c r="C35" s="46"/>
      <c r="D35" s="22">
        <v>80024</v>
      </c>
      <c r="E35" s="22">
        <v>7375</v>
      </c>
      <c r="F35" s="22">
        <v>87399</v>
      </c>
      <c r="G35" s="22">
        <v>126</v>
      </c>
      <c r="H35" s="22">
        <v>399643967</v>
      </c>
      <c r="I35" s="22">
        <v>405</v>
      </c>
      <c r="J35" s="22">
        <v>0</v>
      </c>
      <c r="K35" s="22">
        <v>399644372</v>
      </c>
      <c r="L35" s="22">
        <v>19882</v>
      </c>
      <c r="M35" s="22">
        <v>3863210</v>
      </c>
      <c r="N35" s="22">
        <v>3164</v>
      </c>
      <c r="O35" s="22">
        <v>40250201</v>
      </c>
      <c r="P35" s="22">
        <v>9250218</v>
      </c>
      <c r="Q35" s="22">
        <v>3137060</v>
      </c>
    </row>
    <row r="36" spans="1:17" ht="12.9" customHeight="1" x14ac:dyDescent="0.2">
      <c r="A36" s="11"/>
      <c r="B36" s="29"/>
      <c r="C36" s="29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5"/>
    </row>
    <row r="37" spans="1:17" ht="12.9" customHeight="1" x14ac:dyDescent="0.2">
      <c r="A37" s="2"/>
    </row>
  </sheetData>
  <mergeCells count="49">
    <mergeCell ref="A29:A35"/>
    <mergeCell ref="B29:C29"/>
    <mergeCell ref="B30:C30"/>
    <mergeCell ref="B31:C31"/>
    <mergeCell ref="B32:C32"/>
    <mergeCell ref="B33:C33"/>
    <mergeCell ref="B34:C34"/>
    <mergeCell ref="B35:C35"/>
    <mergeCell ref="B19:C19"/>
    <mergeCell ref="B20:C20"/>
    <mergeCell ref="B21:C21"/>
    <mergeCell ref="B22:C22"/>
    <mergeCell ref="A24:A27"/>
    <mergeCell ref="B24:C24"/>
    <mergeCell ref="B25:C25"/>
    <mergeCell ref="B26:C26"/>
    <mergeCell ref="B27:C27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Q4:Q8"/>
    <mergeCell ref="D5:D8"/>
    <mergeCell ref="E5:E8"/>
    <mergeCell ref="G5:G8"/>
    <mergeCell ref="N5:N8"/>
    <mergeCell ref="A8:C9"/>
    <mergeCell ref="J4:J8"/>
    <mergeCell ref="K4:K8"/>
    <mergeCell ref="L4:L8"/>
    <mergeCell ref="M4:M8"/>
    <mergeCell ref="O4:O8"/>
    <mergeCell ref="P4:P8"/>
    <mergeCell ref="A1:Q1"/>
    <mergeCell ref="A2:Q2"/>
    <mergeCell ref="C3:C4"/>
    <mergeCell ref="D3:G3"/>
    <mergeCell ref="H3:K3"/>
    <mergeCell ref="L3:Q3"/>
    <mergeCell ref="D4:E4"/>
    <mergeCell ref="F4:F8"/>
    <mergeCell ref="H4:H8"/>
    <mergeCell ref="I4:I8"/>
  </mergeCells>
  <phoneticPr fontId="3"/>
  <pageMargins left="0.39370078740157483" right="0.19685039370078741" top="0.70866141732283472" bottom="0.47244094488188981" header="0.51181102362204722" footer="0.51181102362204722"/>
  <pageSetup paperSize="9" scale="59" orientation="landscape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5"/>
  <sheetViews>
    <sheetView view="pageBreakPreview" zoomScaleNormal="80" zoomScaleSheetLayoutView="100" workbookViewId="0">
      <selection activeCell="A2" sqref="A2:N2"/>
    </sheetView>
  </sheetViews>
  <sheetFormatPr defaultColWidth="9" defaultRowHeight="10.8" x14ac:dyDescent="0.2"/>
  <cols>
    <col min="1" max="1" width="3.21875" style="1" customWidth="1"/>
    <col min="2" max="14" width="14.33203125" style="1" customWidth="1"/>
    <col min="15" max="16384" width="9" style="1"/>
  </cols>
  <sheetData>
    <row r="1" spans="1:14" ht="40.049999999999997" customHeight="1" x14ac:dyDescent="0.2">
      <c r="A1" s="31" t="str">
        <f>'[1]6-1'!A1:P1</f>
        <v>第６表　課税標準額段階別令和４年度分所得割額等に関する調（市町村合計）　（第５２表を含む）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30" customHeight="1" x14ac:dyDescent="0.2">
      <c r="A2" s="64" t="s">
        <v>84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19.95" customHeight="1" x14ac:dyDescent="0.2">
      <c r="A3" s="9"/>
      <c r="B3" s="8"/>
      <c r="C3" s="33" t="s">
        <v>14</v>
      </c>
      <c r="D3" s="65" t="s">
        <v>15</v>
      </c>
      <c r="E3" s="66"/>
      <c r="F3" s="66"/>
      <c r="G3" s="66"/>
      <c r="H3" s="66"/>
      <c r="I3" s="66"/>
      <c r="J3" s="66"/>
      <c r="K3" s="66"/>
      <c r="L3" s="66"/>
      <c r="M3" s="66"/>
      <c r="N3" s="67"/>
    </row>
    <row r="4" spans="1:14" ht="15" customHeight="1" x14ac:dyDescent="0.2">
      <c r="A4" s="7"/>
      <c r="B4" s="5"/>
      <c r="C4" s="34"/>
      <c r="D4" s="43" t="s">
        <v>50</v>
      </c>
      <c r="E4" s="45" t="s">
        <v>12</v>
      </c>
      <c r="F4" s="68"/>
      <c r="G4" s="69"/>
      <c r="H4" s="70" t="s">
        <v>87</v>
      </c>
      <c r="I4" s="70" t="s">
        <v>88</v>
      </c>
      <c r="J4" s="70" t="s">
        <v>51</v>
      </c>
      <c r="K4" s="45" t="s">
        <v>11</v>
      </c>
      <c r="L4" s="72"/>
      <c r="M4" s="73"/>
      <c r="N4" s="74" t="s">
        <v>52</v>
      </c>
    </row>
    <row r="5" spans="1:14" ht="15" customHeight="1" x14ac:dyDescent="0.2">
      <c r="A5" s="7"/>
      <c r="B5" s="5"/>
      <c r="C5" s="6"/>
      <c r="D5" s="44"/>
      <c r="E5" s="70" t="s">
        <v>53</v>
      </c>
      <c r="F5" s="70" t="s">
        <v>54</v>
      </c>
      <c r="G5" s="70" t="s">
        <v>9</v>
      </c>
      <c r="H5" s="71"/>
      <c r="I5" s="71"/>
      <c r="J5" s="71"/>
      <c r="K5" s="70" t="s">
        <v>79</v>
      </c>
      <c r="L5" s="70" t="s">
        <v>80</v>
      </c>
      <c r="M5" s="70" t="s">
        <v>9</v>
      </c>
      <c r="N5" s="75"/>
    </row>
    <row r="6" spans="1:14" ht="15" customHeight="1" x14ac:dyDescent="0.2">
      <c r="A6" s="7"/>
      <c r="B6" s="5"/>
      <c r="C6" s="6"/>
      <c r="D6" s="44"/>
      <c r="E6" s="71"/>
      <c r="F6" s="71"/>
      <c r="G6" s="71"/>
      <c r="H6" s="71"/>
      <c r="I6" s="71"/>
      <c r="J6" s="71"/>
      <c r="K6" s="71"/>
      <c r="L6" s="71"/>
      <c r="M6" s="71"/>
      <c r="N6" s="75"/>
    </row>
    <row r="7" spans="1:14" ht="15" customHeight="1" x14ac:dyDescent="0.2">
      <c r="A7" s="7"/>
      <c r="B7" s="5"/>
      <c r="C7" s="6"/>
      <c r="D7" s="44"/>
      <c r="E7" s="71"/>
      <c r="F7" s="71"/>
      <c r="G7" s="71"/>
      <c r="H7" s="71"/>
      <c r="I7" s="71"/>
      <c r="J7" s="71"/>
      <c r="K7" s="71" t="s">
        <v>82</v>
      </c>
      <c r="L7" s="71" t="s">
        <v>81</v>
      </c>
      <c r="M7" s="71"/>
      <c r="N7" s="75"/>
    </row>
    <row r="8" spans="1:14" ht="15" customHeight="1" x14ac:dyDescent="0.2">
      <c r="A8" s="52" t="s">
        <v>8</v>
      </c>
      <c r="B8" s="53"/>
      <c r="C8" s="54"/>
      <c r="D8" s="44"/>
      <c r="E8" s="71"/>
      <c r="F8" s="71"/>
      <c r="G8" s="71"/>
      <c r="H8" s="71"/>
      <c r="I8" s="71"/>
      <c r="J8" s="71"/>
      <c r="K8" s="71"/>
      <c r="L8" s="71"/>
      <c r="M8" s="71"/>
      <c r="N8" s="75"/>
    </row>
    <row r="9" spans="1:14" ht="15" customHeight="1" x14ac:dyDescent="0.2">
      <c r="A9" s="55"/>
      <c r="B9" s="56"/>
      <c r="C9" s="57"/>
      <c r="D9" s="3" t="s">
        <v>6</v>
      </c>
      <c r="E9" s="3" t="s">
        <v>6</v>
      </c>
      <c r="F9" s="3" t="s">
        <v>6</v>
      </c>
      <c r="G9" s="3" t="s">
        <v>6</v>
      </c>
      <c r="H9" s="3" t="s">
        <v>6</v>
      </c>
      <c r="I9" s="3" t="s">
        <v>6</v>
      </c>
      <c r="J9" s="3" t="s">
        <v>6</v>
      </c>
      <c r="K9" s="3" t="s">
        <v>6</v>
      </c>
      <c r="L9" s="3" t="s">
        <v>6</v>
      </c>
      <c r="M9" s="3" t="s">
        <v>6</v>
      </c>
      <c r="N9" s="3" t="s">
        <v>6</v>
      </c>
    </row>
    <row r="10" spans="1:14" ht="30" customHeight="1" x14ac:dyDescent="0.2">
      <c r="A10" s="63" t="s">
        <v>5</v>
      </c>
      <c r="B10" s="45" t="s">
        <v>30</v>
      </c>
      <c r="C10" s="46"/>
      <c r="D10" s="22">
        <v>4590</v>
      </c>
      <c r="E10" s="22">
        <v>12220</v>
      </c>
      <c r="F10" s="22">
        <v>14400</v>
      </c>
      <c r="G10" s="22">
        <v>26620</v>
      </c>
      <c r="H10" s="22">
        <v>2860</v>
      </c>
      <c r="I10" s="22">
        <v>11400</v>
      </c>
      <c r="J10" s="22">
        <v>1820</v>
      </c>
      <c r="K10" s="22">
        <v>47850</v>
      </c>
      <c r="L10" s="22">
        <v>23940</v>
      </c>
      <c r="M10" s="22">
        <v>71790</v>
      </c>
      <c r="N10" s="22">
        <v>27770</v>
      </c>
    </row>
    <row r="11" spans="1:14" ht="30" customHeight="1" x14ac:dyDescent="0.2">
      <c r="A11" s="63"/>
      <c r="B11" s="45" t="s">
        <v>31</v>
      </c>
      <c r="C11" s="46"/>
      <c r="D11" s="22">
        <v>46108</v>
      </c>
      <c r="E11" s="22">
        <v>130780</v>
      </c>
      <c r="F11" s="22">
        <v>104400</v>
      </c>
      <c r="G11" s="22">
        <v>235180</v>
      </c>
      <c r="H11" s="22">
        <v>37700</v>
      </c>
      <c r="I11" s="22">
        <v>109500</v>
      </c>
      <c r="J11" s="27"/>
      <c r="K11" s="22">
        <v>784960</v>
      </c>
      <c r="L11" s="22">
        <v>248140</v>
      </c>
      <c r="M11" s="22">
        <v>1033100</v>
      </c>
      <c r="N11" s="22">
        <v>298440</v>
      </c>
    </row>
    <row r="12" spans="1:14" ht="30" customHeight="1" x14ac:dyDescent="0.2">
      <c r="A12" s="63"/>
      <c r="B12" s="45" t="s">
        <v>32</v>
      </c>
      <c r="C12" s="46"/>
      <c r="D12" s="22">
        <v>47153</v>
      </c>
      <c r="E12" s="22">
        <v>88400</v>
      </c>
      <c r="F12" s="22">
        <v>67800</v>
      </c>
      <c r="G12" s="22">
        <v>156200</v>
      </c>
      <c r="H12" s="22">
        <v>29900</v>
      </c>
      <c r="I12" s="22">
        <v>71700</v>
      </c>
      <c r="J12" s="27"/>
      <c r="K12" s="22">
        <v>794970</v>
      </c>
      <c r="L12" s="22">
        <v>157320</v>
      </c>
      <c r="M12" s="22">
        <v>952290</v>
      </c>
      <c r="N12" s="22">
        <v>266460</v>
      </c>
    </row>
    <row r="13" spans="1:14" ht="30" customHeight="1" x14ac:dyDescent="0.2">
      <c r="A13" s="63"/>
      <c r="B13" s="45" t="s">
        <v>33</v>
      </c>
      <c r="C13" s="46"/>
      <c r="D13" s="22">
        <v>37059</v>
      </c>
      <c r="E13" s="22">
        <v>61100</v>
      </c>
      <c r="F13" s="22">
        <v>52800</v>
      </c>
      <c r="G13" s="22">
        <v>113900</v>
      </c>
      <c r="H13" s="22">
        <v>13780</v>
      </c>
      <c r="I13" s="22">
        <v>33300</v>
      </c>
      <c r="J13" s="27"/>
      <c r="K13" s="22">
        <v>548790</v>
      </c>
      <c r="L13" s="22">
        <v>85500</v>
      </c>
      <c r="M13" s="22">
        <v>634290</v>
      </c>
      <c r="N13" s="22">
        <v>198000</v>
      </c>
    </row>
    <row r="14" spans="1:14" ht="30" customHeight="1" x14ac:dyDescent="0.2">
      <c r="A14" s="63"/>
      <c r="B14" s="45" t="s">
        <v>34</v>
      </c>
      <c r="C14" s="46"/>
      <c r="D14" s="22">
        <v>25083</v>
      </c>
      <c r="E14" s="22">
        <v>33800</v>
      </c>
      <c r="F14" s="22">
        <v>31200</v>
      </c>
      <c r="G14" s="22">
        <v>65000</v>
      </c>
      <c r="H14" s="22">
        <v>5720</v>
      </c>
      <c r="I14" s="22">
        <v>7500</v>
      </c>
      <c r="J14" s="27"/>
      <c r="K14" s="22">
        <v>355520</v>
      </c>
      <c r="L14" s="22">
        <v>42560</v>
      </c>
      <c r="M14" s="22">
        <v>398080</v>
      </c>
      <c r="N14" s="22">
        <v>114880</v>
      </c>
    </row>
    <row r="15" spans="1:14" ht="30" customHeight="1" x14ac:dyDescent="0.2">
      <c r="A15" s="63"/>
      <c r="B15" s="45" t="s">
        <v>35</v>
      </c>
      <c r="C15" s="46"/>
      <c r="D15" s="22">
        <v>23620</v>
      </c>
      <c r="E15" s="22">
        <v>30940</v>
      </c>
      <c r="F15" s="22">
        <v>23400</v>
      </c>
      <c r="G15" s="22">
        <v>54340</v>
      </c>
      <c r="H15" s="22">
        <v>0</v>
      </c>
      <c r="I15" s="22">
        <v>0</v>
      </c>
      <c r="J15" s="27"/>
      <c r="K15" s="22">
        <v>309320</v>
      </c>
      <c r="L15" s="22">
        <v>43580</v>
      </c>
      <c r="M15" s="22">
        <v>352900</v>
      </c>
      <c r="N15" s="22">
        <v>96100</v>
      </c>
    </row>
    <row r="16" spans="1:14" ht="30" customHeight="1" x14ac:dyDescent="0.2">
      <c r="A16" s="63"/>
      <c r="B16" s="45" t="s">
        <v>36</v>
      </c>
      <c r="C16" s="46"/>
      <c r="D16" s="22">
        <v>15587</v>
      </c>
      <c r="E16" s="22">
        <v>20020</v>
      </c>
      <c r="F16" s="22">
        <v>18000</v>
      </c>
      <c r="G16" s="22">
        <v>38020</v>
      </c>
      <c r="H16" s="27"/>
      <c r="I16" s="27"/>
      <c r="J16" s="27"/>
      <c r="K16" s="22">
        <v>146630</v>
      </c>
      <c r="L16" s="22">
        <v>28530</v>
      </c>
      <c r="M16" s="22">
        <v>175160</v>
      </c>
      <c r="N16" s="22">
        <v>41990</v>
      </c>
    </row>
    <row r="17" spans="1:14" ht="30" customHeight="1" x14ac:dyDescent="0.2">
      <c r="A17" s="63"/>
      <c r="B17" s="45" t="s">
        <v>37</v>
      </c>
      <c r="C17" s="46"/>
      <c r="D17" s="22">
        <v>19649</v>
      </c>
      <c r="E17" s="22">
        <v>28860</v>
      </c>
      <c r="F17" s="22">
        <v>30000</v>
      </c>
      <c r="G17" s="22">
        <v>58860</v>
      </c>
      <c r="H17" s="27"/>
      <c r="I17" s="27"/>
      <c r="J17" s="27"/>
      <c r="K17" s="22">
        <v>53900</v>
      </c>
      <c r="L17" s="22">
        <v>14280</v>
      </c>
      <c r="M17" s="22">
        <v>68180</v>
      </c>
      <c r="N17" s="22">
        <v>14230</v>
      </c>
    </row>
    <row r="18" spans="1:14" ht="30" customHeight="1" x14ac:dyDescent="0.2">
      <c r="A18" s="63"/>
      <c r="B18" s="45" t="s">
        <v>90</v>
      </c>
      <c r="C18" s="46"/>
      <c r="D18" s="22">
        <v>20448</v>
      </c>
      <c r="E18" s="22">
        <v>24700</v>
      </c>
      <c r="F18" s="22">
        <v>17400</v>
      </c>
      <c r="G18" s="22">
        <v>42100</v>
      </c>
      <c r="H18" s="27"/>
      <c r="I18" s="27"/>
      <c r="J18" s="27"/>
      <c r="K18" s="27"/>
      <c r="L18" s="27"/>
      <c r="M18" s="27"/>
      <c r="N18" s="27"/>
    </row>
    <row r="19" spans="1:14" ht="30" customHeight="1" x14ac:dyDescent="0.2">
      <c r="A19" s="63"/>
      <c r="B19" s="45" t="s">
        <v>97</v>
      </c>
      <c r="C19" s="46"/>
      <c r="D19" s="22">
        <v>7596</v>
      </c>
      <c r="E19" s="22">
        <v>5200</v>
      </c>
      <c r="F19" s="22">
        <v>5700</v>
      </c>
      <c r="G19" s="22">
        <v>10900</v>
      </c>
      <c r="H19" s="27"/>
      <c r="I19" s="27"/>
      <c r="J19" s="27"/>
      <c r="K19" s="27"/>
      <c r="L19" s="27"/>
      <c r="M19" s="27"/>
      <c r="N19" s="27"/>
    </row>
    <row r="20" spans="1:14" ht="30" customHeight="1" x14ac:dyDescent="0.2">
      <c r="A20" s="63"/>
      <c r="B20" s="45" t="s">
        <v>91</v>
      </c>
      <c r="C20" s="46"/>
      <c r="D20" s="22">
        <v>1483</v>
      </c>
      <c r="E20" s="22">
        <v>2080</v>
      </c>
      <c r="F20" s="22">
        <v>1500</v>
      </c>
      <c r="G20" s="22">
        <v>3580</v>
      </c>
      <c r="H20" s="27"/>
      <c r="I20" s="27"/>
      <c r="J20" s="27"/>
      <c r="K20" s="27"/>
      <c r="L20" s="27"/>
      <c r="M20" s="27"/>
      <c r="N20" s="27"/>
    </row>
    <row r="21" spans="1:14" ht="30" customHeight="1" x14ac:dyDescent="0.2">
      <c r="A21" s="63"/>
      <c r="B21" s="45" t="s">
        <v>92</v>
      </c>
      <c r="C21" s="46"/>
      <c r="D21" s="22">
        <v>310</v>
      </c>
      <c r="E21" s="22">
        <v>260</v>
      </c>
      <c r="F21" s="22">
        <v>0</v>
      </c>
      <c r="G21" s="22">
        <v>260</v>
      </c>
      <c r="H21" s="27"/>
      <c r="I21" s="27"/>
      <c r="J21" s="27"/>
      <c r="K21" s="27"/>
      <c r="L21" s="27"/>
      <c r="M21" s="27"/>
      <c r="N21" s="27"/>
    </row>
    <row r="22" spans="1:14" ht="30" customHeight="1" x14ac:dyDescent="0.2">
      <c r="A22" s="63"/>
      <c r="B22" s="45" t="s">
        <v>38</v>
      </c>
      <c r="C22" s="46"/>
      <c r="D22" s="22">
        <v>248686</v>
      </c>
      <c r="E22" s="22">
        <v>438360</v>
      </c>
      <c r="F22" s="22">
        <v>366600</v>
      </c>
      <c r="G22" s="22">
        <v>804960</v>
      </c>
      <c r="H22" s="22">
        <v>89960</v>
      </c>
      <c r="I22" s="22">
        <v>233400</v>
      </c>
      <c r="J22" s="22">
        <v>1820</v>
      </c>
      <c r="K22" s="22">
        <v>3041940</v>
      </c>
      <c r="L22" s="22">
        <v>643850</v>
      </c>
      <c r="M22" s="22">
        <v>3685790</v>
      </c>
      <c r="N22" s="22">
        <v>1057870</v>
      </c>
    </row>
    <row r="23" spans="1:14" ht="15" customHeight="1" x14ac:dyDescent="0.2">
      <c r="A23" s="21"/>
      <c r="B23" s="18"/>
      <c r="C23" s="18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  <row r="24" spans="1:14" ht="30" customHeight="1" x14ac:dyDescent="0.2">
      <c r="A24" s="60" t="s">
        <v>4</v>
      </c>
      <c r="B24" s="45" t="s">
        <v>3</v>
      </c>
      <c r="C24" s="46"/>
      <c r="D24" s="22">
        <v>97851</v>
      </c>
      <c r="E24" s="22">
        <v>231400</v>
      </c>
      <c r="F24" s="22">
        <v>186600</v>
      </c>
      <c r="G24" s="22">
        <v>418000</v>
      </c>
      <c r="H24" s="22">
        <v>70460</v>
      </c>
      <c r="I24" s="22">
        <v>192600</v>
      </c>
      <c r="J24" s="22">
        <v>1820</v>
      </c>
      <c r="K24" s="22">
        <v>1627780</v>
      </c>
      <c r="L24" s="22">
        <v>429400</v>
      </c>
      <c r="M24" s="22">
        <v>2057180</v>
      </c>
      <c r="N24" s="22">
        <v>592670</v>
      </c>
    </row>
    <row r="25" spans="1:14" ht="30" customHeight="1" x14ac:dyDescent="0.2">
      <c r="A25" s="61"/>
      <c r="B25" s="45" t="s">
        <v>2</v>
      </c>
      <c r="C25" s="46"/>
      <c r="D25" s="22">
        <v>101349</v>
      </c>
      <c r="E25" s="22">
        <v>145860</v>
      </c>
      <c r="F25" s="22">
        <v>125400</v>
      </c>
      <c r="G25" s="22">
        <v>271260</v>
      </c>
      <c r="H25" s="22">
        <v>19500</v>
      </c>
      <c r="I25" s="22">
        <v>40800</v>
      </c>
      <c r="J25" s="27"/>
      <c r="K25" s="22">
        <v>1360260</v>
      </c>
      <c r="L25" s="22">
        <v>200170</v>
      </c>
      <c r="M25" s="22">
        <v>1560430</v>
      </c>
      <c r="N25" s="22">
        <v>450970</v>
      </c>
    </row>
    <row r="26" spans="1:14" ht="30" customHeight="1" x14ac:dyDescent="0.2">
      <c r="A26" s="61"/>
      <c r="B26" s="45" t="s">
        <v>39</v>
      </c>
      <c r="C26" s="46"/>
      <c r="D26" s="22">
        <v>19649</v>
      </c>
      <c r="E26" s="22">
        <v>28860</v>
      </c>
      <c r="F26" s="22">
        <v>30000</v>
      </c>
      <c r="G26" s="22">
        <v>58860</v>
      </c>
      <c r="H26" s="27"/>
      <c r="I26" s="27"/>
      <c r="J26" s="27"/>
      <c r="K26" s="22">
        <v>53900</v>
      </c>
      <c r="L26" s="22">
        <v>14280</v>
      </c>
      <c r="M26" s="22">
        <v>68180</v>
      </c>
      <c r="N26" s="22">
        <v>14230</v>
      </c>
    </row>
    <row r="27" spans="1:14" ht="30" customHeight="1" x14ac:dyDescent="0.2">
      <c r="A27" s="62"/>
      <c r="B27" s="45" t="s">
        <v>40</v>
      </c>
      <c r="C27" s="46"/>
      <c r="D27" s="22">
        <v>29837</v>
      </c>
      <c r="E27" s="22">
        <v>32240</v>
      </c>
      <c r="F27" s="22">
        <v>24600</v>
      </c>
      <c r="G27" s="22">
        <v>56840</v>
      </c>
      <c r="H27" s="27"/>
      <c r="I27" s="27"/>
      <c r="J27" s="27"/>
      <c r="K27" s="27"/>
      <c r="L27" s="27"/>
      <c r="M27" s="27"/>
      <c r="N27" s="27"/>
    </row>
    <row r="28" spans="1:14" ht="15" customHeight="1" x14ac:dyDescent="0.2">
      <c r="A28" s="19"/>
      <c r="B28" s="20"/>
      <c r="C28" s="20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30" customHeight="1" x14ac:dyDescent="0.2">
      <c r="A29" s="60" t="s">
        <v>1</v>
      </c>
      <c r="B29" s="45" t="s">
        <v>0</v>
      </c>
      <c r="C29" s="46"/>
      <c r="D29" s="22">
        <v>199137</v>
      </c>
      <c r="E29" s="22">
        <v>377000</v>
      </c>
      <c r="F29" s="22">
        <v>311700</v>
      </c>
      <c r="G29" s="22">
        <v>688700</v>
      </c>
      <c r="H29" s="22">
        <v>89960</v>
      </c>
      <c r="I29" s="22">
        <v>233100</v>
      </c>
      <c r="J29" s="22">
        <v>1820</v>
      </c>
      <c r="K29" s="22">
        <v>2987050</v>
      </c>
      <c r="L29" s="22">
        <v>628810</v>
      </c>
      <c r="M29" s="22">
        <v>3615860</v>
      </c>
      <c r="N29" s="22">
        <v>1043310</v>
      </c>
    </row>
    <row r="30" spans="1:14" ht="30" customHeight="1" x14ac:dyDescent="0.2">
      <c r="A30" s="61"/>
      <c r="B30" s="45" t="s">
        <v>39</v>
      </c>
      <c r="C30" s="46"/>
      <c r="D30" s="22">
        <v>19649</v>
      </c>
      <c r="E30" s="22">
        <v>28860</v>
      </c>
      <c r="F30" s="22">
        <v>30000</v>
      </c>
      <c r="G30" s="22">
        <v>58860</v>
      </c>
      <c r="H30" s="27"/>
      <c r="I30" s="27"/>
      <c r="J30" s="27"/>
      <c r="K30" s="22">
        <v>53900</v>
      </c>
      <c r="L30" s="22">
        <v>14280</v>
      </c>
      <c r="M30" s="22">
        <v>68180</v>
      </c>
      <c r="N30" s="22">
        <v>14230</v>
      </c>
    </row>
    <row r="31" spans="1:14" ht="30" customHeight="1" x14ac:dyDescent="0.2">
      <c r="A31" s="61"/>
      <c r="B31" s="45" t="s">
        <v>93</v>
      </c>
      <c r="C31" s="46"/>
      <c r="D31" s="22">
        <v>20448</v>
      </c>
      <c r="E31" s="22">
        <v>24700</v>
      </c>
      <c r="F31" s="22">
        <v>17400</v>
      </c>
      <c r="G31" s="22">
        <v>42100</v>
      </c>
      <c r="H31" s="27"/>
      <c r="I31" s="27"/>
      <c r="J31" s="27"/>
      <c r="K31" s="27"/>
      <c r="L31" s="27"/>
      <c r="M31" s="27"/>
      <c r="N31" s="27"/>
    </row>
    <row r="32" spans="1:14" ht="30" customHeight="1" x14ac:dyDescent="0.2">
      <c r="A32" s="61"/>
      <c r="B32" s="45" t="s">
        <v>94</v>
      </c>
      <c r="C32" s="46"/>
      <c r="D32" s="22">
        <v>7596</v>
      </c>
      <c r="E32" s="22">
        <v>5200</v>
      </c>
      <c r="F32" s="22">
        <v>5700</v>
      </c>
      <c r="G32" s="22">
        <v>10900</v>
      </c>
      <c r="H32" s="27"/>
      <c r="I32" s="27"/>
      <c r="J32" s="27"/>
      <c r="K32" s="27"/>
      <c r="L32" s="27"/>
      <c r="M32" s="27"/>
      <c r="N32" s="27"/>
    </row>
    <row r="33" spans="1:14" ht="30" customHeight="1" x14ac:dyDescent="0.2">
      <c r="A33" s="61"/>
      <c r="B33" s="45" t="s">
        <v>95</v>
      </c>
      <c r="C33" s="46"/>
      <c r="D33" s="22">
        <v>1483</v>
      </c>
      <c r="E33" s="22">
        <v>2080</v>
      </c>
      <c r="F33" s="22">
        <v>1500</v>
      </c>
      <c r="G33" s="22">
        <v>3580</v>
      </c>
      <c r="H33" s="27"/>
      <c r="I33" s="27"/>
      <c r="J33" s="27"/>
      <c r="K33" s="27"/>
      <c r="L33" s="27"/>
      <c r="M33" s="27"/>
      <c r="N33" s="27"/>
    </row>
    <row r="34" spans="1:14" ht="30" customHeight="1" x14ac:dyDescent="0.2">
      <c r="A34" s="61"/>
      <c r="B34" s="45" t="s">
        <v>96</v>
      </c>
      <c r="C34" s="46"/>
      <c r="D34" s="22">
        <v>310</v>
      </c>
      <c r="E34" s="22">
        <v>260</v>
      </c>
      <c r="F34" s="22">
        <v>0</v>
      </c>
      <c r="G34" s="22">
        <v>260</v>
      </c>
      <c r="H34" s="27"/>
      <c r="I34" s="27"/>
      <c r="J34" s="27"/>
      <c r="K34" s="27"/>
      <c r="L34" s="27"/>
      <c r="M34" s="27"/>
      <c r="N34" s="27"/>
    </row>
    <row r="35" spans="1:14" ht="30" customHeight="1" x14ac:dyDescent="0.2">
      <c r="A35" s="62"/>
      <c r="B35" s="45" t="s">
        <v>38</v>
      </c>
      <c r="C35" s="46"/>
      <c r="D35" s="22">
        <v>248623</v>
      </c>
      <c r="E35" s="22">
        <v>438100</v>
      </c>
      <c r="F35" s="22">
        <v>366300</v>
      </c>
      <c r="G35" s="22">
        <v>804400</v>
      </c>
      <c r="H35" s="22">
        <v>89960</v>
      </c>
      <c r="I35" s="22">
        <v>233100</v>
      </c>
      <c r="J35" s="22">
        <v>1820</v>
      </c>
      <c r="K35" s="22">
        <v>3040950</v>
      </c>
      <c r="L35" s="22">
        <v>643090</v>
      </c>
      <c r="M35" s="22">
        <v>3684040</v>
      </c>
      <c r="N35" s="22">
        <v>1057540</v>
      </c>
    </row>
  </sheetData>
  <mergeCells count="47">
    <mergeCell ref="B21:C21"/>
    <mergeCell ref="B22:C22"/>
    <mergeCell ref="A29:A35"/>
    <mergeCell ref="B29:C29"/>
    <mergeCell ref="B30:C30"/>
    <mergeCell ref="B31:C31"/>
    <mergeCell ref="B32:C32"/>
    <mergeCell ref="B33:C33"/>
    <mergeCell ref="B34:C34"/>
    <mergeCell ref="B35:C35"/>
    <mergeCell ref="A24:A27"/>
    <mergeCell ref="B24:C24"/>
    <mergeCell ref="B25:C25"/>
    <mergeCell ref="B26:C26"/>
    <mergeCell ref="B27:C27"/>
    <mergeCell ref="M5:M8"/>
    <mergeCell ref="K7:K8"/>
    <mergeCell ref="L7:L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A1:N1"/>
    <mergeCell ref="A2:N2"/>
    <mergeCell ref="C3:C4"/>
    <mergeCell ref="D3:N3"/>
    <mergeCell ref="D4:D8"/>
    <mergeCell ref="E4:G4"/>
    <mergeCell ref="H4:H8"/>
    <mergeCell ref="I4:I8"/>
    <mergeCell ref="J4:J8"/>
    <mergeCell ref="K4:M4"/>
    <mergeCell ref="N4:N8"/>
    <mergeCell ref="E5:E8"/>
    <mergeCell ref="F5:F8"/>
    <mergeCell ref="G5:G8"/>
    <mergeCell ref="K5:K6"/>
    <mergeCell ref="L5:L6"/>
  </mergeCells>
  <phoneticPr fontId="3"/>
  <pageMargins left="0.39370078740157483" right="0.19685039370078741" top="0.70866141732283472" bottom="0.47244094488188981" header="0.51181102362204722" footer="0.51181102362204722"/>
  <pageSetup paperSize="9" scale="59" orientation="landscape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7"/>
  <sheetViews>
    <sheetView view="pageBreakPreview" zoomScaleNormal="80" zoomScaleSheetLayoutView="100" workbookViewId="0">
      <selection activeCell="B11" sqref="B11:C11"/>
    </sheetView>
  </sheetViews>
  <sheetFormatPr defaultColWidth="9" defaultRowHeight="10.8" x14ac:dyDescent="0.2"/>
  <cols>
    <col min="1" max="1" width="3.21875" style="1" customWidth="1"/>
    <col min="2" max="16" width="14.33203125" style="1" customWidth="1"/>
    <col min="17" max="16384" width="9" style="1"/>
  </cols>
  <sheetData>
    <row r="1" spans="1:16" ht="40.049999999999997" customHeight="1" x14ac:dyDescent="0.2">
      <c r="A1" s="31" t="str">
        <f>'[1]6-1'!A1:Q1</f>
        <v>第６表　課税標準額段階別令和４年度分所得割額等に関する調（市町村合計）　（第５２表を含む）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30" customHeight="1" x14ac:dyDescent="0.2">
      <c r="A2" s="32" t="s">
        <v>85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ht="19.95" customHeight="1" x14ac:dyDescent="0.2">
      <c r="A3" s="9"/>
      <c r="B3" s="8"/>
      <c r="C3" s="33" t="s">
        <v>14</v>
      </c>
      <c r="D3" s="76" t="s">
        <v>60</v>
      </c>
      <c r="E3" s="76"/>
      <c r="F3" s="76"/>
      <c r="G3" s="76"/>
      <c r="H3" s="76"/>
      <c r="I3" s="76"/>
      <c r="J3" s="76"/>
      <c r="K3" s="77"/>
      <c r="L3" s="78" t="s">
        <v>24</v>
      </c>
      <c r="M3" s="76"/>
      <c r="N3" s="76"/>
      <c r="O3" s="77"/>
      <c r="P3" s="48" t="s">
        <v>56</v>
      </c>
    </row>
    <row r="4" spans="1:16" ht="15" customHeight="1" x14ac:dyDescent="0.2">
      <c r="A4" s="7"/>
      <c r="B4" s="5"/>
      <c r="C4" s="34"/>
      <c r="D4" s="45" t="s">
        <v>23</v>
      </c>
      <c r="E4" s="79"/>
      <c r="F4" s="79"/>
      <c r="G4" s="79"/>
      <c r="H4" s="46"/>
      <c r="I4" s="48" t="s">
        <v>76</v>
      </c>
      <c r="J4" s="70" t="s">
        <v>57</v>
      </c>
      <c r="K4" s="70" t="s">
        <v>9</v>
      </c>
      <c r="L4" s="48" t="s">
        <v>72</v>
      </c>
      <c r="M4" s="48" t="s">
        <v>73</v>
      </c>
      <c r="N4" s="48" t="s">
        <v>74</v>
      </c>
      <c r="O4" s="48" t="s">
        <v>58</v>
      </c>
      <c r="P4" s="71"/>
    </row>
    <row r="5" spans="1:16" ht="15" customHeight="1" x14ac:dyDescent="0.2">
      <c r="A5" s="7"/>
      <c r="B5" s="5"/>
      <c r="C5" s="6"/>
      <c r="D5" s="70" t="s">
        <v>55</v>
      </c>
      <c r="E5" s="70" t="s">
        <v>22</v>
      </c>
      <c r="F5" s="70" t="s">
        <v>59</v>
      </c>
      <c r="G5" s="70" t="s">
        <v>21</v>
      </c>
      <c r="H5" s="70" t="s">
        <v>9</v>
      </c>
      <c r="I5" s="49"/>
      <c r="J5" s="71"/>
      <c r="K5" s="71"/>
      <c r="L5" s="49"/>
      <c r="M5" s="49"/>
      <c r="N5" s="49"/>
      <c r="O5" s="71"/>
      <c r="P5" s="71"/>
    </row>
    <row r="6" spans="1:16" ht="15" customHeight="1" x14ac:dyDescent="0.2">
      <c r="A6" s="7"/>
      <c r="B6" s="5"/>
      <c r="C6" s="6"/>
      <c r="D6" s="71"/>
      <c r="E6" s="71"/>
      <c r="F6" s="71"/>
      <c r="G6" s="71"/>
      <c r="H6" s="71"/>
      <c r="I6" s="49"/>
      <c r="J6" s="71"/>
      <c r="K6" s="71"/>
      <c r="L6" s="49"/>
      <c r="M6" s="49"/>
      <c r="N6" s="49"/>
      <c r="O6" s="71"/>
      <c r="P6" s="71"/>
    </row>
    <row r="7" spans="1:16" ht="15" customHeight="1" x14ac:dyDescent="0.2">
      <c r="A7" s="7"/>
      <c r="B7" s="5"/>
      <c r="C7" s="6"/>
      <c r="D7" s="30" t="s">
        <v>77</v>
      </c>
      <c r="E7" s="71" t="s">
        <v>78</v>
      </c>
      <c r="F7" s="71" t="s">
        <v>18</v>
      </c>
      <c r="G7" s="71" t="s">
        <v>18</v>
      </c>
      <c r="H7" s="71"/>
      <c r="I7" s="49"/>
      <c r="J7" s="71"/>
      <c r="K7" s="71"/>
      <c r="L7" s="49"/>
      <c r="M7" s="49"/>
      <c r="N7" s="49"/>
      <c r="O7" s="71"/>
      <c r="P7" s="71"/>
    </row>
    <row r="8" spans="1:16" ht="15" customHeight="1" x14ac:dyDescent="0.2">
      <c r="A8" s="52" t="s">
        <v>8</v>
      </c>
      <c r="B8" s="53"/>
      <c r="C8" s="54"/>
      <c r="D8" s="30" t="s">
        <v>19</v>
      </c>
      <c r="E8" s="71"/>
      <c r="F8" s="71"/>
      <c r="G8" s="71"/>
      <c r="H8" s="71"/>
      <c r="I8" s="49"/>
      <c r="J8" s="71"/>
      <c r="K8" s="71"/>
      <c r="L8" s="49"/>
      <c r="M8" s="49"/>
      <c r="N8" s="49"/>
      <c r="O8" s="71"/>
      <c r="P8" s="71"/>
    </row>
    <row r="9" spans="1:16" ht="15" customHeight="1" x14ac:dyDescent="0.2">
      <c r="A9" s="55"/>
      <c r="B9" s="56"/>
      <c r="C9" s="57"/>
      <c r="D9" s="3" t="s">
        <v>6</v>
      </c>
      <c r="E9" s="3" t="s">
        <v>6</v>
      </c>
      <c r="F9" s="3" t="s">
        <v>6</v>
      </c>
      <c r="G9" s="3" t="s">
        <v>6</v>
      </c>
      <c r="H9" s="3" t="s">
        <v>6</v>
      </c>
      <c r="I9" s="3" t="s">
        <v>6</v>
      </c>
      <c r="J9" s="3" t="s">
        <v>6</v>
      </c>
      <c r="K9" s="13" t="s">
        <v>6</v>
      </c>
      <c r="L9" s="3" t="s">
        <v>6</v>
      </c>
      <c r="M9" s="3" t="s">
        <v>6</v>
      </c>
      <c r="N9" s="3" t="s">
        <v>6</v>
      </c>
      <c r="O9" s="3" t="s">
        <v>6</v>
      </c>
      <c r="P9" s="3" t="s">
        <v>6</v>
      </c>
    </row>
    <row r="10" spans="1:16" ht="30" customHeight="1" x14ac:dyDescent="0.2">
      <c r="A10" s="63" t="s">
        <v>5</v>
      </c>
      <c r="B10" s="45" t="s">
        <v>30</v>
      </c>
      <c r="C10" s="46"/>
      <c r="D10" s="22">
        <v>52470</v>
      </c>
      <c r="E10" s="22">
        <v>35100</v>
      </c>
      <c r="F10" s="22">
        <v>14440</v>
      </c>
      <c r="G10" s="22">
        <v>35550</v>
      </c>
      <c r="H10" s="22">
        <v>137560</v>
      </c>
      <c r="I10" s="22">
        <v>6670</v>
      </c>
      <c r="J10" s="22">
        <v>1498980</v>
      </c>
      <c r="K10" s="22">
        <v>2900018</v>
      </c>
      <c r="L10" s="22">
        <v>182292</v>
      </c>
      <c r="M10" s="22">
        <v>0</v>
      </c>
      <c r="N10" s="22">
        <v>0</v>
      </c>
      <c r="O10" s="22">
        <v>182292</v>
      </c>
      <c r="P10" s="22">
        <v>10794</v>
      </c>
    </row>
    <row r="11" spans="1:16" ht="30" customHeight="1" x14ac:dyDescent="0.2">
      <c r="A11" s="63"/>
      <c r="B11" s="45" t="s">
        <v>31</v>
      </c>
      <c r="C11" s="46"/>
      <c r="D11" s="22">
        <v>610500</v>
      </c>
      <c r="E11" s="22">
        <v>468900</v>
      </c>
      <c r="F11" s="22">
        <v>137940</v>
      </c>
      <c r="G11" s="22">
        <v>350550</v>
      </c>
      <c r="H11" s="22">
        <v>1567890</v>
      </c>
      <c r="I11" s="22">
        <v>46460</v>
      </c>
      <c r="J11" s="22">
        <v>10488990</v>
      </c>
      <c r="K11" s="22">
        <v>24341382</v>
      </c>
      <c r="L11" s="22">
        <v>12789171</v>
      </c>
      <c r="M11" s="22">
        <v>0</v>
      </c>
      <c r="N11" s="22">
        <v>0</v>
      </c>
      <c r="O11" s="22">
        <v>12789171</v>
      </c>
      <c r="P11" s="22">
        <v>766368</v>
      </c>
    </row>
    <row r="12" spans="1:16" ht="30" customHeight="1" x14ac:dyDescent="0.2">
      <c r="A12" s="63"/>
      <c r="B12" s="45" t="s">
        <v>32</v>
      </c>
      <c r="C12" s="46"/>
      <c r="D12" s="22">
        <v>523380</v>
      </c>
      <c r="E12" s="22">
        <v>423900</v>
      </c>
      <c r="F12" s="22">
        <v>107160</v>
      </c>
      <c r="G12" s="22">
        <v>248400</v>
      </c>
      <c r="H12" s="22">
        <v>1302840</v>
      </c>
      <c r="I12" s="22">
        <v>27600</v>
      </c>
      <c r="J12" s="22">
        <v>8198250</v>
      </c>
      <c r="K12" s="22">
        <v>21515336</v>
      </c>
      <c r="L12" s="22">
        <v>28036348</v>
      </c>
      <c r="M12" s="22">
        <v>0</v>
      </c>
      <c r="N12" s="22">
        <v>0</v>
      </c>
      <c r="O12" s="22">
        <v>28036348</v>
      </c>
      <c r="P12" s="22">
        <v>1681411</v>
      </c>
    </row>
    <row r="13" spans="1:16" ht="30" customHeight="1" x14ac:dyDescent="0.2">
      <c r="A13" s="63"/>
      <c r="B13" s="45" t="s">
        <v>33</v>
      </c>
      <c r="C13" s="46"/>
      <c r="D13" s="22">
        <v>407550</v>
      </c>
      <c r="E13" s="22">
        <v>295650</v>
      </c>
      <c r="F13" s="22">
        <v>95000</v>
      </c>
      <c r="G13" s="22">
        <v>157500</v>
      </c>
      <c r="H13" s="22">
        <v>955700</v>
      </c>
      <c r="I13" s="22">
        <v>23690</v>
      </c>
      <c r="J13" s="22">
        <v>5305770</v>
      </c>
      <c r="K13" s="22">
        <v>15516965</v>
      </c>
      <c r="L13" s="22">
        <v>30319988</v>
      </c>
      <c r="M13" s="22">
        <v>0</v>
      </c>
      <c r="N13" s="22">
        <v>0</v>
      </c>
      <c r="O13" s="22">
        <v>30319988</v>
      </c>
      <c r="P13" s="22">
        <v>1818704</v>
      </c>
    </row>
    <row r="14" spans="1:16" ht="30" customHeight="1" x14ac:dyDescent="0.2">
      <c r="A14" s="63"/>
      <c r="B14" s="45" t="s">
        <v>34</v>
      </c>
      <c r="C14" s="46"/>
      <c r="D14" s="22">
        <v>256080</v>
      </c>
      <c r="E14" s="22">
        <v>181350</v>
      </c>
      <c r="F14" s="22">
        <v>74100</v>
      </c>
      <c r="G14" s="22">
        <v>103050</v>
      </c>
      <c r="H14" s="22">
        <v>614580</v>
      </c>
      <c r="I14" s="22">
        <v>12650</v>
      </c>
      <c r="J14" s="22">
        <v>3213820</v>
      </c>
      <c r="K14" s="22">
        <v>10269441</v>
      </c>
      <c r="L14" s="22">
        <v>25862318</v>
      </c>
      <c r="M14" s="22">
        <v>0</v>
      </c>
      <c r="N14" s="22">
        <v>0</v>
      </c>
      <c r="O14" s="22">
        <v>25862318</v>
      </c>
      <c r="P14" s="22">
        <v>1551435</v>
      </c>
    </row>
    <row r="15" spans="1:16" ht="30" customHeight="1" x14ac:dyDescent="0.2">
      <c r="A15" s="63"/>
      <c r="B15" s="45" t="s">
        <v>35</v>
      </c>
      <c r="C15" s="46"/>
      <c r="D15" s="22">
        <v>199320</v>
      </c>
      <c r="E15" s="22">
        <v>175500</v>
      </c>
      <c r="F15" s="22">
        <v>60800</v>
      </c>
      <c r="G15" s="22">
        <v>71550</v>
      </c>
      <c r="H15" s="22">
        <v>507170</v>
      </c>
      <c r="I15" s="22">
        <v>9200</v>
      </c>
      <c r="J15" s="22">
        <v>2771780</v>
      </c>
      <c r="K15" s="22">
        <v>9536376</v>
      </c>
      <c r="L15" s="22">
        <v>30109670</v>
      </c>
      <c r="M15" s="22">
        <v>0</v>
      </c>
      <c r="N15" s="22">
        <v>0</v>
      </c>
      <c r="O15" s="22">
        <v>30109670</v>
      </c>
      <c r="P15" s="22">
        <v>1806306</v>
      </c>
    </row>
    <row r="16" spans="1:16" ht="30" customHeight="1" x14ac:dyDescent="0.2">
      <c r="A16" s="63"/>
      <c r="B16" s="45" t="s">
        <v>36</v>
      </c>
      <c r="C16" s="46"/>
      <c r="D16" s="22">
        <v>133650</v>
      </c>
      <c r="E16" s="22">
        <v>103500</v>
      </c>
      <c r="F16" s="22">
        <v>47880</v>
      </c>
      <c r="G16" s="22">
        <v>48150</v>
      </c>
      <c r="H16" s="22">
        <v>333180</v>
      </c>
      <c r="I16" s="22">
        <v>5060</v>
      </c>
      <c r="J16" s="22">
        <v>1668400</v>
      </c>
      <c r="K16" s="22">
        <v>5958263</v>
      </c>
      <c r="L16" s="22">
        <v>24038776</v>
      </c>
      <c r="M16" s="22">
        <v>0</v>
      </c>
      <c r="N16" s="22">
        <v>0</v>
      </c>
      <c r="O16" s="22">
        <v>24038776</v>
      </c>
      <c r="P16" s="22">
        <v>1442172</v>
      </c>
    </row>
    <row r="17" spans="1:16" ht="30" customHeight="1" x14ac:dyDescent="0.2">
      <c r="A17" s="63"/>
      <c r="B17" s="45" t="s">
        <v>37</v>
      </c>
      <c r="C17" s="46"/>
      <c r="D17" s="22">
        <v>183810</v>
      </c>
      <c r="E17" s="22">
        <v>151200</v>
      </c>
      <c r="F17" s="22">
        <v>45600</v>
      </c>
      <c r="G17" s="22">
        <v>72900</v>
      </c>
      <c r="H17" s="22">
        <v>453510</v>
      </c>
      <c r="I17" s="22">
        <v>9660</v>
      </c>
      <c r="J17" s="22">
        <v>2230410</v>
      </c>
      <c r="K17" s="22">
        <v>7372665</v>
      </c>
      <c r="L17" s="22">
        <v>43568047</v>
      </c>
      <c r="M17" s="22">
        <v>404</v>
      </c>
      <c r="N17" s="22">
        <v>0</v>
      </c>
      <c r="O17" s="22">
        <v>43568451</v>
      </c>
      <c r="P17" s="22">
        <v>2613892</v>
      </c>
    </row>
    <row r="18" spans="1:16" ht="30" customHeight="1" x14ac:dyDescent="0.2">
      <c r="A18" s="63"/>
      <c r="B18" s="45" t="s">
        <v>90</v>
      </c>
      <c r="C18" s="46"/>
      <c r="D18" s="22">
        <v>170940</v>
      </c>
      <c r="E18" s="22">
        <v>133650</v>
      </c>
      <c r="F18" s="22">
        <v>54340</v>
      </c>
      <c r="G18" s="22">
        <v>33750</v>
      </c>
      <c r="H18" s="22">
        <v>392680</v>
      </c>
      <c r="I18" s="22">
        <v>5060</v>
      </c>
      <c r="J18" s="22">
        <v>1704540</v>
      </c>
      <c r="K18" s="22">
        <v>6589224</v>
      </c>
      <c r="L18" s="22">
        <v>50954243</v>
      </c>
      <c r="M18" s="22">
        <v>0</v>
      </c>
      <c r="N18" s="22">
        <v>0</v>
      </c>
      <c r="O18" s="22">
        <v>50954243</v>
      </c>
      <c r="P18" s="22">
        <v>3057071</v>
      </c>
    </row>
    <row r="19" spans="1:16" ht="30" customHeight="1" x14ac:dyDescent="0.2">
      <c r="A19" s="63"/>
      <c r="B19" s="45" t="s">
        <v>97</v>
      </c>
      <c r="C19" s="46"/>
      <c r="D19" s="22">
        <v>73920</v>
      </c>
      <c r="E19" s="22">
        <v>59400</v>
      </c>
      <c r="F19" s="22">
        <v>12160</v>
      </c>
      <c r="G19" s="22">
        <v>9450</v>
      </c>
      <c r="H19" s="22">
        <v>154930</v>
      </c>
      <c r="I19" s="22">
        <v>2070</v>
      </c>
      <c r="J19" s="22">
        <v>84220</v>
      </c>
      <c r="K19" s="22">
        <v>1997534</v>
      </c>
      <c r="L19" s="22">
        <v>29119548</v>
      </c>
      <c r="M19" s="22">
        <v>0</v>
      </c>
      <c r="N19" s="22">
        <v>0</v>
      </c>
      <c r="O19" s="22">
        <v>29119548</v>
      </c>
      <c r="P19" s="22">
        <v>1747137</v>
      </c>
    </row>
    <row r="20" spans="1:16" ht="30" customHeight="1" x14ac:dyDescent="0.2">
      <c r="A20" s="63"/>
      <c r="B20" s="45" t="s">
        <v>91</v>
      </c>
      <c r="C20" s="46"/>
      <c r="D20" s="22">
        <v>14850</v>
      </c>
      <c r="E20" s="22">
        <v>14400</v>
      </c>
      <c r="F20" s="22">
        <v>3420</v>
      </c>
      <c r="G20" s="22">
        <v>3600</v>
      </c>
      <c r="H20" s="22">
        <v>36270</v>
      </c>
      <c r="I20" s="22">
        <v>920</v>
      </c>
      <c r="J20" s="22">
        <v>0</v>
      </c>
      <c r="K20" s="22">
        <v>351848</v>
      </c>
      <c r="L20" s="22">
        <v>11275767</v>
      </c>
      <c r="M20" s="22">
        <v>0</v>
      </c>
      <c r="N20" s="22">
        <v>0</v>
      </c>
      <c r="O20" s="22">
        <v>11275767</v>
      </c>
      <c r="P20" s="22">
        <v>676541</v>
      </c>
    </row>
    <row r="21" spans="1:16" ht="30" customHeight="1" x14ac:dyDescent="0.2">
      <c r="A21" s="63"/>
      <c r="B21" s="45" t="s">
        <v>92</v>
      </c>
      <c r="C21" s="46"/>
      <c r="D21" s="22">
        <v>4290</v>
      </c>
      <c r="E21" s="22">
        <v>4050</v>
      </c>
      <c r="F21" s="22">
        <v>1520</v>
      </c>
      <c r="G21" s="22">
        <v>900</v>
      </c>
      <c r="H21" s="22">
        <v>10760</v>
      </c>
      <c r="I21" s="22">
        <v>0</v>
      </c>
      <c r="J21" s="22">
        <v>0</v>
      </c>
      <c r="K21" s="22">
        <v>92534</v>
      </c>
      <c r="L21" s="22">
        <v>6991037</v>
      </c>
      <c r="M21" s="22">
        <v>0</v>
      </c>
      <c r="N21" s="22">
        <v>0</v>
      </c>
      <c r="O21" s="22">
        <v>6991037</v>
      </c>
      <c r="P21" s="22">
        <v>419460</v>
      </c>
    </row>
    <row r="22" spans="1:16" ht="30" customHeight="1" x14ac:dyDescent="0.2">
      <c r="A22" s="63"/>
      <c r="B22" s="45" t="s">
        <v>38</v>
      </c>
      <c r="C22" s="46"/>
      <c r="D22" s="22">
        <v>2630760</v>
      </c>
      <c r="E22" s="22">
        <v>2046600</v>
      </c>
      <c r="F22" s="22">
        <v>654360</v>
      </c>
      <c r="G22" s="22">
        <v>1135350</v>
      </c>
      <c r="H22" s="22">
        <v>6467070</v>
      </c>
      <c r="I22" s="22">
        <v>149040</v>
      </c>
      <c r="J22" s="22">
        <v>37165160</v>
      </c>
      <c r="K22" s="22">
        <v>106441586</v>
      </c>
      <c r="L22" s="22">
        <v>293247205</v>
      </c>
      <c r="M22" s="22">
        <v>404</v>
      </c>
      <c r="N22" s="22">
        <v>0</v>
      </c>
      <c r="O22" s="22">
        <v>293247609</v>
      </c>
      <c r="P22" s="22">
        <v>17591291</v>
      </c>
    </row>
    <row r="23" spans="1:16" ht="15" customHeight="1" x14ac:dyDescent="0.2">
      <c r="A23" s="21"/>
      <c r="B23" s="18"/>
      <c r="C23" s="18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</row>
    <row r="24" spans="1:16" ht="30" customHeight="1" x14ac:dyDescent="0.2">
      <c r="A24" s="60" t="s">
        <v>4</v>
      </c>
      <c r="B24" s="45" t="s">
        <v>3</v>
      </c>
      <c r="C24" s="46"/>
      <c r="D24" s="22">
        <v>1186350</v>
      </c>
      <c r="E24" s="22">
        <v>927900</v>
      </c>
      <c r="F24" s="22">
        <v>259540</v>
      </c>
      <c r="G24" s="22">
        <v>634500</v>
      </c>
      <c r="H24" s="22">
        <v>3008290</v>
      </c>
      <c r="I24" s="22">
        <v>80730</v>
      </c>
      <c r="J24" s="22">
        <v>20186220</v>
      </c>
      <c r="K24" s="22">
        <v>48756736</v>
      </c>
      <c r="L24" s="22">
        <v>41007811</v>
      </c>
      <c r="M24" s="22">
        <v>0</v>
      </c>
      <c r="N24" s="22">
        <v>0</v>
      </c>
      <c r="O24" s="22">
        <v>41007811</v>
      </c>
      <c r="P24" s="22">
        <v>2458573</v>
      </c>
    </row>
    <row r="25" spans="1:16" ht="30" customHeight="1" x14ac:dyDescent="0.2">
      <c r="A25" s="61"/>
      <c r="B25" s="45" t="s">
        <v>2</v>
      </c>
      <c r="C25" s="46"/>
      <c r="D25" s="22">
        <v>996600</v>
      </c>
      <c r="E25" s="22">
        <v>756000</v>
      </c>
      <c r="F25" s="22">
        <v>277780</v>
      </c>
      <c r="G25" s="22">
        <v>380250</v>
      </c>
      <c r="H25" s="22">
        <v>2410630</v>
      </c>
      <c r="I25" s="22">
        <v>50600</v>
      </c>
      <c r="J25" s="22">
        <v>12959770</v>
      </c>
      <c r="K25" s="22">
        <v>41281045</v>
      </c>
      <c r="L25" s="22">
        <v>110330752</v>
      </c>
      <c r="M25" s="22">
        <v>0</v>
      </c>
      <c r="N25" s="22">
        <v>0</v>
      </c>
      <c r="O25" s="22">
        <v>110330752</v>
      </c>
      <c r="P25" s="22">
        <v>6618617</v>
      </c>
    </row>
    <row r="26" spans="1:16" ht="30" customHeight="1" x14ac:dyDescent="0.2">
      <c r="A26" s="61"/>
      <c r="B26" s="45" t="s">
        <v>39</v>
      </c>
      <c r="C26" s="46"/>
      <c r="D26" s="22">
        <v>183810</v>
      </c>
      <c r="E26" s="22">
        <v>151200</v>
      </c>
      <c r="F26" s="22">
        <v>45600</v>
      </c>
      <c r="G26" s="22">
        <v>72900</v>
      </c>
      <c r="H26" s="22">
        <v>453510</v>
      </c>
      <c r="I26" s="22">
        <v>9660</v>
      </c>
      <c r="J26" s="22">
        <v>2230410</v>
      </c>
      <c r="K26" s="22">
        <v>7372665</v>
      </c>
      <c r="L26" s="22">
        <v>43568047</v>
      </c>
      <c r="M26" s="22">
        <v>404</v>
      </c>
      <c r="N26" s="22">
        <v>0</v>
      </c>
      <c r="O26" s="22">
        <v>43568451</v>
      </c>
      <c r="P26" s="22">
        <v>2613892</v>
      </c>
    </row>
    <row r="27" spans="1:16" ht="30" customHeight="1" x14ac:dyDescent="0.2">
      <c r="A27" s="62"/>
      <c r="B27" s="45" t="s">
        <v>40</v>
      </c>
      <c r="C27" s="46"/>
      <c r="D27" s="22">
        <v>264000</v>
      </c>
      <c r="E27" s="22">
        <v>211500</v>
      </c>
      <c r="F27" s="22">
        <v>71440</v>
      </c>
      <c r="G27" s="22">
        <v>47700</v>
      </c>
      <c r="H27" s="22">
        <v>594640</v>
      </c>
      <c r="I27" s="22">
        <v>8050</v>
      </c>
      <c r="J27" s="22">
        <v>1788760</v>
      </c>
      <c r="K27" s="22">
        <v>9031140</v>
      </c>
      <c r="L27" s="22">
        <v>98340595</v>
      </c>
      <c r="M27" s="22">
        <v>0</v>
      </c>
      <c r="N27" s="22">
        <v>0</v>
      </c>
      <c r="O27" s="22">
        <v>98340595</v>
      </c>
      <c r="P27" s="22">
        <v>5900209</v>
      </c>
    </row>
    <row r="28" spans="1:16" ht="15" customHeight="1" x14ac:dyDescent="0.2">
      <c r="A28" s="19"/>
      <c r="B28" s="20"/>
      <c r="C28" s="20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</row>
    <row r="29" spans="1:16" ht="30" customHeight="1" x14ac:dyDescent="0.2">
      <c r="A29" s="60" t="s">
        <v>1</v>
      </c>
      <c r="B29" s="45" t="s">
        <v>0</v>
      </c>
      <c r="C29" s="46"/>
      <c r="D29" s="22">
        <v>2182620</v>
      </c>
      <c r="E29" s="22">
        <v>1683450</v>
      </c>
      <c r="F29" s="22">
        <v>537320</v>
      </c>
      <c r="G29" s="22">
        <v>1014750</v>
      </c>
      <c r="H29" s="22">
        <v>5418140</v>
      </c>
      <c r="I29" s="22">
        <v>131100</v>
      </c>
      <c r="J29" s="22">
        <v>33124490</v>
      </c>
      <c r="K29" s="22">
        <v>89995009</v>
      </c>
      <c r="L29" s="22">
        <v>151336512</v>
      </c>
      <c r="M29" s="22">
        <v>0</v>
      </c>
      <c r="N29" s="22">
        <v>0</v>
      </c>
      <c r="O29" s="22">
        <v>151336512</v>
      </c>
      <c r="P29" s="22">
        <v>6050361</v>
      </c>
    </row>
    <row r="30" spans="1:16" ht="30" customHeight="1" x14ac:dyDescent="0.2">
      <c r="A30" s="61"/>
      <c r="B30" s="45" t="s">
        <v>39</v>
      </c>
      <c r="C30" s="46"/>
      <c r="D30" s="22">
        <v>183810</v>
      </c>
      <c r="E30" s="22">
        <v>151200</v>
      </c>
      <c r="F30" s="22">
        <v>45600</v>
      </c>
      <c r="G30" s="22">
        <v>72900</v>
      </c>
      <c r="H30" s="22">
        <v>453510</v>
      </c>
      <c r="I30" s="22">
        <v>9660</v>
      </c>
      <c r="J30" s="22">
        <v>2230410</v>
      </c>
      <c r="K30" s="22">
        <v>7372665</v>
      </c>
      <c r="L30" s="22">
        <v>43568047</v>
      </c>
      <c r="M30" s="22">
        <v>404</v>
      </c>
      <c r="N30" s="22">
        <v>0</v>
      </c>
      <c r="O30" s="22">
        <v>43568451</v>
      </c>
      <c r="P30" s="22">
        <v>1742522</v>
      </c>
    </row>
    <row r="31" spans="1:16" ht="30" customHeight="1" x14ac:dyDescent="0.2">
      <c r="A31" s="61"/>
      <c r="B31" s="45" t="s">
        <v>93</v>
      </c>
      <c r="C31" s="46"/>
      <c r="D31" s="22">
        <v>170940</v>
      </c>
      <c r="E31" s="22">
        <v>133650</v>
      </c>
      <c r="F31" s="22">
        <v>54340</v>
      </c>
      <c r="G31" s="22">
        <v>33750</v>
      </c>
      <c r="H31" s="22">
        <v>392680</v>
      </c>
      <c r="I31" s="22">
        <v>5060</v>
      </c>
      <c r="J31" s="22">
        <v>1704540</v>
      </c>
      <c r="K31" s="22">
        <v>6589224</v>
      </c>
      <c r="L31" s="22">
        <v>50954243</v>
      </c>
      <c r="M31" s="22">
        <v>0</v>
      </c>
      <c r="N31" s="22">
        <v>0</v>
      </c>
      <c r="O31" s="22">
        <v>50954243</v>
      </c>
      <c r="P31" s="22">
        <v>2037991</v>
      </c>
    </row>
    <row r="32" spans="1:16" ht="30" customHeight="1" x14ac:dyDescent="0.2">
      <c r="A32" s="61"/>
      <c r="B32" s="45" t="s">
        <v>94</v>
      </c>
      <c r="C32" s="46"/>
      <c r="D32" s="22">
        <v>73920</v>
      </c>
      <c r="E32" s="22">
        <v>59400</v>
      </c>
      <c r="F32" s="22">
        <v>12160</v>
      </c>
      <c r="G32" s="22">
        <v>9450</v>
      </c>
      <c r="H32" s="22">
        <v>154930</v>
      </c>
      <c r="I32" s="22">
        <v>2070</v>
      </c>
      <c r="J32" s="22">
        <v>84220</v>
      </c>
      <c r="K32" s="22">
        <v>1997534</v>
      </c>
      <c r="L32" s="22">
        <v>29119548</v>
      </c>
      <c r="M32" s="22">
        <v>0</v>
      </c>
      <c r="N32" s="22">
        <v>0</v>
      </c>
      <c r="O32" s="22">
        <v>29119548</v>
      </c>
      <c r="P32" s="22">
        <v>1164736</v>
      </c>
    </row>
    <row r="33" spans="1:16" ht="30" customHeight="1" x14ac:dyDescent="0.2">
      <c r="A33" s="61"/>
      <c r="B33" s="45" t="s">
        <v>95</v>
      </c>
      <c r="C33" s="46"/>
      <c r="D33" s="22">
        <v>14850</v>
      </c>
      <c r="E33" s="22">
        <v>14400</v>
      </c>
      <c r="F33" s="22">
        <v>3420</v>
      </c>
      <c r="G33" s="22">
        <v>3600</v>
      </c>
      <c r="H33" s="22">
        <v>36270</v>
      </c>
      <c r="I33" s="22">
        <v>920</v>
      </c>
      <c r="J33" s="22">
        <v>0</v>
      </c>
      <c r="K33" s="22">
        <v>351848</v>
      </c>
      <c r="L33" s="22">
        <v>11275767</v>
      </c>
      <c r="M33" s="22">
        <v>0</v>
      </c>
      <c r="N33" s="22">
        <v>0</v>
      </c>
      <c r="O33" s="22">
        <v>11275767</v>
      </c>
      <c r="P33" s="22">
        <v>451026</v>
      </c>
    </row>
    <row r="34" spans="1:16" ht="30" customHeight="1" x14ac:dyDescent="0.2">
      <c r="A34" s="61"/>
      <c r="B34" s="45" t="s">
        <v>96</v>
      </c>
      <c r="C34" s="46"/>
      <c r="D34" s="22">
        <v>4290</v>
      </c>
      <c r="E34" s="22">
        <v>4050</v>
      </c>
      <c r="F34" s="22">
        <v>1520</v>
      </c>
      <c r="G34" s="22">
        <v>900</v>
      </c>
      <c r="H34" s="22">
        <v>10760</v>
      </c>
      <c r="I34" s="22">
        <v>0</v>
      </c>
      <c r="J34" s="22">
        <v>0</v>
      </c>
      <c r="K34" s="22">
        <v>92534</v>
      </c>
      <c r="L34" s="22">
        <v>6991037</v>
      </c>
      <c r="M34" s="22">
        <v>0</v>
      </c>
      <c r="N34" s="22">
        <v>0</v>
      </c>
      <c r="O34" s="22">
        <v>6991037</v>
      </c>
      <c r="P34" s="22">
        <v>279642</v>
      </c>
    </row>
    <row r="35" spans="1:16" ht="30" customHeight="1" x14ac:dyDescent="0.2">
      <c r="A35" s="62"/>
      <c r="B35" s="45" t="s">
        <v>38</v>
      </c>
      <c r="C35" s="46"/>
      <c r="D35" s="22">
        <v>2630430</v>
      </c>
      <c r="E35" s="22">
        <v>2046150</v>
      </c>
      <c r="F35" s="22">
        <v>654360</v>
      </c>
      <c r="G35" s="22">
        <v>1135350</v>
      </c>
      <c r="H35" s="22">
        <v>6466290</v>
      </c>
      <c r="I35" s="22">
        <v>148810</v>
      </c>
      <c r="J35" s="22">
        <v>37143660</v>
      </c>
      <c r="K35" s="22">
        <v>106398814</v>
      </c>
      <c r="L35" s="22">
        <v>293245154</v>
      </c>
      <c r="M35" s="22">
        <v>404</v>
      </c>
      <c r="N35" s="22">
        <v>0</v>
      </c>
      <c r="O35" s="22">
        <v>293245558</v>
      </c>
      <c r="P35" s="22">
        <v>11726278</v>
      </c>
    </row>
    <row r="36" spans="1:16" x14ac:dyDescent="0.2">
      <c r="A36" s="11"/>
      <c r="B36" s="29"/>
      <c r="C36" s="2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5"/>
    </row>
    <row r="37" spans="1:16" x14ac:dyDescent="0.2">
      <c r="A37" s="2"/>
    </row>
  </sheetData>
  <mergeCells count="50">
    <mergeCell ref="A29:A35"/>
    <mergeCell ref="B29:C29"/>
    <mergeCell ref="B30:C30"/>
    <mergeCell ref="B31:C31"/>
    <mergeCell ref="B32:C32"/>
    <mergeCell ref="B33:C33"/>
    <mergeCell ref="B34:C34"/>
    <mergeCell ref="B35:C35"/>
    <mergeCell ref="A24:A27"/>
    <mergeCell ref="B24:C24"/>
    <mergeCell ref="B25:C25"/>
    <mergeCell ref="B26:C26"/>
    <mergeCell ref="B27:C27"/>
    <mergeCell ref="B17:C17"/>
    <mergeCell ref="B18:C18"/>
    <mergeCell ref="B19:C19"/>
    <mergeCell ref="B20:C20"/>
    <mergeCell ref="B22:C22"/>
    <mergeCell ref="F5:F6"/>
    <mergeCell ref="G5:G6"/>
    <mergeCell ref="H5:H8"/>
    <mergeCell ref="E7:E8"/>
    <mergeCell ref="B21:C21"/>
    <mergeCell ref="F7:F8"/>
    <mergeCell ref="G7:G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A1:P1"/>
    <mergeCell ref="A2:P2"/>
    <mergeCell ref="C3:C4"/>
    <mergeCell ref="D3:K3"/>
    <mergeCell ref="L3:O3"/>
    <mergeCell ref="P3:P8"/>
    <mergeCell ref="D4:H4"/>
    <mergeCell ref="I4:I8"/>
    <mergeCell ref="J4:J8"/>
    <mergeCell ref="K4:K8"/>
    <mergeCell ref="L4:L8"/>
    <mergeCell ref="M4:M8"/>
    <mergeCell ref="N4:N8"/>
    <mergeCell ref="O4:O8"/>
    <mergeCell ref="D5:D6"/>
    <mergeCell ref="E5:E6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5"/>
  <sheetViews>
    <sheetView view="pageBreakPreview" zoomScaleNormal="80" zoomScaleSheetLayoutView="100" workbookViewId="0">
      <selection activeCell="E4" sqref="E4:E8"/>
    </sheetView>
  </sheetViews>
  <sheetFormatPr defaultColWidth="9" defaultRowHeight="10.8" x14ac:dyDescent="0.2"/>
  <cols>
    <col min="1" max="1" width="3.21875" style="1" customWidth="1"/>
    <col min="2" max="2" width="12.33203125" style="1" customWidth="1"/>
    <col min="3" max="17" width="14.33203125" style="1" customWidth="1"/>
    <col min="18" max="16384" width="9" style="1"/>
  </cols>
  <sheetData>
    <row r="1" spans="1:17" ht="40.049999999999997" customHeight="1" x14ac:dyDescent="0.2">
      <c r="A1" s="31" t="str">
        <f>'[1]6-1'!A1:Q1</f>
        <v>第６表　課税標準額段階別令和４年度分所得割額等に関する調（市町村合計）　（第５２表を含む）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ht="30" customHeight="1" x14ac:dyDescent="0.2">
      <c r="A2" s="32" t="s">
        <v>86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9.95" customHeight="1" x14ac:dyDescent="0.2">
      <c r="A3" s="9"/>
      <c r="B3" s="8"/>
      <c r="C3" s="33" t="s">
        <v>14</v>
      </c>
      <c r="D3" s="45" t="s">
        <v>13</v>
      </c>
      <c r="E3" s="68"/>
      <c r="F3" s="68"/>
      <c r="G3" s="68"/>
      <c r="H3" s="68"/>
      <c r="I3" s="69"/>
      <c r="J3" s="70" t="s">
        <v>61</v>
      </c>
      <c r="K3" s="80" t="s">
        <v>62</v>
      </c>
      <c r="L3" s="48" t="s">
        <v>63</v>
      </c>
      <c r="M3" s="70" t="s">
        <v>64</v>
      </c>
      <c r="N3" s="82" t="s">
        <v>28</v>
      </c>
      <c r="O3" s="83"/>
      <c r="P3" s="84"/>
      <c r="Q3" s="48" t="s">
        <v>65</v>
      </c>
    </row>
    <row r="4" spans="1:17" ht="15" customHeight="1" x14ac:dyDescent="0.2">
      <c r="A4" s="7"/>
      <c r="B4" s="5"/>
      <c r="C4" s="34"/>
      <c r="D4" s="70" t="s">
        <v>66</v>
      </c>
      <c r="E4" s="70" t="s">
        <v>67</v>
      </c>
      <c r="F4" s="80" t="s">
        <v>68</v>
      </c>
      <c r="G4" s="86" t="s">
        <v>69</v>
      </c>
      <c r="H4" s="70" t="s">
        <v>70</v>
      </c>
      <c r="I4" s="70" t="s">
        <v>9</v>
      </c>
      <c r="J4" s="71"/>
      <c r="K4" s="81"/>
      <c r="L4" s="49"/>
      <c r="M4" s="71"/>
      <c r="N4" s="35" t="s">
        <v>10</v>
      </c>
      <c r="O4" s="37"/>
      <c r="P4" s="70" t="s">
        <v>9</v>
      </c>
      <c r="Q4" s="71"/>
    </row>
    <row r="5" spans="1:17" ht="15" customHeight="1" x14ac:dyDescent="0.2">
      <c r="A5" s="7"/>
      <c r="B5" s="5"/>
      <c r="C5" s="6"/>
      <c r="D5" s="71"/>
      <c r="E5" s="71"/>
      <c r="F5" s="85"/>
      <c r="G5" s="81"/>
      <c r="H5" s="71"/>
      <c r="I5" s="71"/>
      <c r="J5" s="71"/>
      <c r="K5" s="81"/>
      <c r="L5" s="49"/>
      <c r="M5" s="71"/>
      <c r="N5" s="43" t="s">
        <v>75</v>
      </c>
      <c r="O5" s="47" t="s">
        <v>49</v>
      </c>
      <c r="P5" s="71"/>
      <c r="Q5" s="71"/>
    </row>
    <row r="6" spans="1:17" ht="15" customHeight="1" x14ac:dyDescent="0.2">
      <c r="A6" s="7"/>
      <c r="B6" s="5"/>
      <c r="C6" s="6"/>
      <c r="D6" s="71"/>
      <c r="E6" s="71"/>
      <c r="F6" s="85"/>
      <c r="G6" s="81"/>
      <c r="H6" s="71"/>
      <c r="I6" s="71"/>
      <c r="J6" s="71"/>
      <c r="K6" s="81"/>
      <c r="L6" s="49"/>
      <c r="M6" s="71"/>
      <c r="N6" s="44"/>
      <c r="O6" s="47"/>
      <c r="P6" s="71"/>
      <c r="Q6" s="71"/>
    </row>
    <row r="7" spans="1:17" ht="15" customHeight="1" x14ac:dyDescent="0.2">
      <c r="A7" s="7"/>
      <c r="B7" s="5"/>
      <c r="C7" s="6"/>
      <c r="D7" s="71"/>
      <c r="E7" s="71"/>
      <c r="F7" s="85"/>
      <c r="G7" s="81"/>
      <c r="H7" s="71"/>
      <c r="I7" s="71"/>
      <c r="J7" s="71"/>
      <c r="K7" s="81"/>
      <c r="L7" s="49"/>
      <c r="M7" s="71"/>
      <c r="N7" s="44"/>
      <c r="O7" s="47"/>
      <c r="P7" s="71"/>
      <c r="Q7" s="71"/>
    </row>
    <row r="8" spans="1:17" ht="15" customHeight="1" x14ac:dyDescent="0.2">
      <c r="A8" s="52" t="s">
        <v>8</v>
      </c>
      <c r="B8" s="53"/>
      <c r="C8" s="54"/>
      <c r="D8" s="71"/>
      <c r="E8" s="71"/>
      <c r="F8" s="85"/>
      <c r="G8" s="81"/>
      <c r="H8" s="71"/>
      <c r="I8" s="71"/>
      <c r="J8" s="71"/>
      <c r="K8" s="81"/>
      <c r="L8" s="49"/>
      <c r="M8" s="71"/>
      <c r="N8" s="44"/>
      <c r="O8" s="47"/>
      <c r="P8" s="71"/>
      <c r="Q8" s="71"/>
    </row>
    <row r="9" spans="1:17" ht="15" customHeight="1" x14ac:dyDescent="0.2">
      <c r="A9" s="55"/>
      <c r="B9" s="56"/>
      <c r="C9" s="57"/>
      <c r="D9" s="3" t="s">
        <v>6</v>
      </c>
      <c r="E9" s="4" t="s">
        <v>6</v>
      </c>
      <c r="F9" s="3" t="s">
        <v>6</v>
      </c>
      <c r="G9" s="3" t="s">
        <v>6</v>
      </c>
      <c r="H9" s="3" t="s">
        <v>6</v>
      </c>
      <c r="I9" s="4" t="s">
        <v>6</v>
      </c>
      <c r="J9" s="3" t="s">
        <v>6</v>
      </c>
      <c r="K9" s="3" t="s">
        <v>6</v>
      </c>
      <c r="L9" s="3" t="s">
        <v>7</v>
      </c>
      <c r="M9" s="3" t="s">
        <v>6</v>
      </c>
      <c r="N9" s="3" t="s">
        <v>6</v>
      </c>
      <c r="O9" s="3" t="s">
        <v>6</v>
      </c>
      <c r="P9" s="3" t="s">
        <v>6</v>
      </c>
      <c r="Q9" s="3" t="s">
        <v>29</v>
      </c>
    </row>
    <row r="10" spans="1:17" ht="30" customHeight="1" x14ac:dyDescent="0.2">
      <c r="A10" s="63" t="s">
        <v>5</v>
      </c>
      <c r="B10" s="45" t="s">
        <v>30</v>
      </c>
      <c r="C10" s="46"/>
      <c r="D10" s="22">
        <v>4380</v>
      </c>
      <c r="E10" s="22">
        <v>7</v>
      </c>
      <c r="F10" s="22">
        <v>6</v>
      </c>
      <c r="G10" s="22">
        <v>103</v>
      </c>
      <c r="H10" s="22">
        <v>0</v>
      </c>
      <c r="I10" s="22">
        <v>4496</v>
      </c>
      <c r="J10" s="22">
        <v>2</v>
      </c>
      <c r="K10" s="22">
        <v>1</v>
      </c>
      <c r="L10" s="22">
        <v>2</v>
      </c>
      <c r="M10" s="22">
        <v>2</v>
      </c>
      <c r="N10" s="22">
        <v>3164</v>
      </c>
      <c r="O10" s="22">
        <v>3127</v>
      </c>
      <c r="P10" s="22">
        <v>6291</v>
      </c>
      <c r="Q10" s="24">
        <v>5.9212691725363706</v>
      </c>
    </row>
    <row r="11" spans="1:17" ht="30" customHeight="1" x14ac:dyDescent="0.2">
      <c r="A11" s="63"/>
      <c r="B11" s="45" t="s">
        <v>31</v>
      </c>
      <c r="C11" s="46"/>
      <c r="D11" s="22">
        <v>55973</v>
      </c>
      <c r="E11" s="22">
        <v>190</v>
      </c>
      <c r="F11" s="22">
        <v>16872</v>
      </c>
      <c r="G11" s="22">
        <v>10441</v>
      </c>
      <c r="H11" s="22">
        <v>13</v>
      </c>
      <c r="I11" s="22">
        <v>83489</v>
      </c>
      <c r="J11" s="22">
        <v>1203</v>
      </c>
      <c r="K11" s="22">
        <v>239</v>
      </c>
      <c r="L11" s="22">
        <v>64</v>
      </c>
      <c r="M11" s="22">
        <v>105</v>
      </c>
      <c r="N11" s="22">
        <v>659960</v>
      </c>
      <c r="O11" s="22">
        <v>21308</v>
      </c>
      <c r="P11" s="22">
        <v>681268</v>
      </c>
      <c r="Q11" s="24">
        <v>5.9923195960082163</v>
      </c>
    </row>
    <row r="12" spans="1:17" ht="30" customHeight="1" x14ac:dyDescent="0.2">
      <c r="A12" s="63"/>
      <c r="B12" s="45" t="s">
        <v>32</v>
      </c>
      <c r="C12" s="46"/>
      <c r="D12" s="22">
        <v>45551</v>
      </c>
      <c r="E12" s="22">
        <v>302</v>
      </c>
      <c r="F12" s="22">
        <v>68010</v>
      </c>
      <c r="G12" s="22">
        <v>29191</v>
      </c>
      <c r="H12" s="22">
        <v>6</v>
      </c>
      <c r="I12" s="22">
        <v>143060</v>
      </c>
      <c r="J12" s="22">
        <v>670</v>
      </c>
      <c r="K12" s="22">
        <v>376</v>
      </c>
      <c r="L12" s="22">
        <v>216</v>
      </c>
      <c r="M12" s="22">
        <v>0</v>
      </c>
      <c r="N12" s="22">
        <v>1471396</v>
      </c>
      <c r="O12" s="22">
        <v>65693</v>
      </c>
      <c r="P12" s="22">
        <v>1537089</v>
      </c>
      <c r="Q12" s="24">
        <v>5.9972539932804372</v>
      </c>
    </row>
    <row r="13" spans="1:17" ht="30" customHeight="1" x14ac:dyDescent="0.2">
      <c r="A13" s="63"/>
      <c r="B13" s="45" t="s">
        <v>33</v>
      </c>
      <c r="C13" s="46"/>
      <c r="D13" s="22">
        <v>19833</v>
      </c>
      <c r="E13" s="22">
        <v>333</v>
      </c>
      <c r="F13" s="22">
        <v>60688</v>
      </c>
      <c r="G13" s="22">
        <v>39677</v>
      </c>
      <c r="H13" s="22">
        <v>53</v>
      </c>
      <c r="I13" s="22">
        <v>120584</v>
      </c>
      <c r="J13" s="22">
        <v>0</v>
      </c>
      <c r="K13" s="22">
        <v>442</v>
      </c>
      <c r="L13" s="22">
        <v>320</v>
      </c>
      <c r="M13" s="22">
        <v>0</v>
      </c>
      <c r="N13" s="22">
        <v>1593496</v>
      </c>
      <c r="O13" s="22">
        <v>103862</v>
      </c>
      <c r="P13" s="22">
        <v>1697358</v>
      </c>
      <c r="Q13" s="24">
        <v>5.9983664901186637</v>
      </c>
    </row>
    <row r="14" spans="1:17" ht="30" customHeight="1" x14ac:dyDescent="0.2">
      <c r="A14" s="63"/>
      <c r="B14" s="45" t="s">
        <v>34</v>
      </c>
      <c r="C14" s="46"/>
      <c r="D14" s="22">
        <v>11223</v>
      </c>
      <c r="E14" s="22">
        <v>191</v>
      </c>
      <c r="F14" s="22">
        <v>19987</v>
      </c>
      <c r="G14" s="22">
        <v>42521</v>
      </c>
      <c r="H14" s="22">
        <v>9</v>
      </c>
      <c r="I14" s="22">
        <v>73931</v>
      </c>
      <c r="J14" s="22">
        <v>0</v>
      </c>
      <c r="K14" s="22">
        <v>347</v>
      </c>
      <c r="L14" s="22">
        <v>472</v>
      </c>
      <c r="M14" s="22">
        <v>0</v>
      </c>
      <c r="N14" s="22">
        <v>1406236</v>
      </c>
      <c r="O14" s="22">
        <v>70449</v>
      </c>
      <c r="P14" s="22">
        <v>1476685</v>
      </c>
      <c r="Q14" s="24">
        <v>5.9988242353218295</v>
      </c>
    </row>
    <row r="15" spans="1:17" ht="30" customHeight="1" x14ac:dyDescent="0.2">
      <c r="A15" s="63"/>
      <c r="B15" s="45" t="s">
        <v>35</v>
      </c>
      <c r="C15" s="46"/>
      <c r="D15" s="22">
        <v>9673</v>
      </c>
      <c r="E15" s="22">
        <v>371</v>
      </c>
      <c r="F15" s="22">
        <v>1067</v>
      </c>
      <c r="G15" s="22">
        <v>61440</v>
      </c>
      <c r="H15" s="22">
        <v>98</v>
      </c>
      <c r="I15" s="22">
        <v>72649</v>
      </c>
      <c r="J15" s="22">
        <v>0</v>
      </c>
      <c r="K15" s="22">
        <v>733</v>
      </c>
      <c r="L15" s="22">
        <v>311</v>
      </c>
      <c r="M15" s="22">
        <v>0</v>
      </c>
      <c r="N15" s="22">
        <v>1723222</v>
      </c>
      <c r="O15" s="22">
        <v>9391</v>
      </c>
      <c r="P15" s="22">
        <v>1732613</v>
      </c>
      <c r="Q15" s="24">
        <v>5.9990893291092195</v>
      </c>
    </row>
    <row r="16" spans="1:17" ht="30" customHeight="1" x14ac:dyDescent="0.2">
      <c r="A16" s="63"/>
      <c r="B16" s="45" t="s">
        <v>36</v>
      </c>
      <c r="C16" s="46"/>
      <c r="D16" s="22">
        <v>5826</v>
      </c>
      <c r="E16" s="22">
        <v>161</v>
      </c>
      <c r="F16" s="22">
        <v>82</v>
      </c>
      <c r="G16" s="22">
        <v>55047</v>
      </c>
      <c r="H16" s="22">
        <v>80</v>
      </c>
      <c r="I16" s="22">
        <v>61196</v>
      </c>
      <c r="J16" s="22">
        <v>0</v>
      </c>
      <c r="K16" s="22">
        <v>212</v>
      </c>
      <c r="L16" s="22">
        <v>304</v>
      </c>
      <c r="M16" s="22">
        <v>0</v>
      </c>
      <c r="N16" s="22">
        <v>1380460</v>
      </c>
      <c r="O16" s="22">
        <v>0</v>
      </c>
      <c r="P16" s="22">
        <v>1380460</v>
      </c>
      <c r="Q16" s="24">
        <v>5.9993570388109614</v>
      </c>
    </row>
    <row r="17" spans="1:17" ht="30" customHeight="1" x14ac:dyDescent="0.2">
      <c r="A17" s="63"/>
      <c r="B17" s="45" t="s">
        <v>37</v>
      </c>
      <c r="C17" s="46"/>
      <c r="D17" s="22">
        <v>7794</v>
      </c>
      <c r="E17" s="22">
        <v>371</v>
      </c>
      <c r="F17" s="22">
        <v>0</v>
      </c>
      <c r="G17" s="22">
        <v>82844</v>
      </c>
      <c r="H17" s="22">
        <v>330</v>
      </c>
      <c r="I17" s="22">
        <v>91339</v>
      </c>
      <c r="J17" s="22">
        <v>0</v>
      </c>
      <c r="K17" s="22">
        <v>407</v>
      </c>
      <c r="L17" s="22">
        <v>414</v>
      </c>
      <c r="M17" s="22">
        <v>563</v>
      </c>
      <c r="N17" s="22">
        <v>2520926</v>
      </c>
      <c r="O17" s="22">
        <v>243</v>
      </c>
      <c r="P17" s="22">
        <v>2521169</v>
      </c>
      <c r="Q17" s="24">
        <v>5.9995063859396787</v>
      </c>
    </row>
    <row r="18" spans="1:17" ht="30" customHeight="1" x14ac:dyDescent="0.2">
      <c r="A18" s="63"/>
      <c r="B18" s="45" t="s">
        <v>90</v>
      </c>
      <c r="C18" s="46"/>
      <c r="D18" s="22">
        <v>5958</v>
      </c>
      <c r="E18" s="22">
        <v>270</v>
      </c>
      <c r="F18" s="22">
        <v>0</v>
      </c>
      <c r="G18" s="22">
        <v>139729</v>
      </c>
      <c r="H18" s="22">
        <v>837</v>
      </c>
      <c r="I18" s="22">
        <v>146794</v>
      </c>
      <c r="J18" s="22">
        <v>0</v>
      </c>
      <c r="K18" s="22">
        <v>447</v>
      </c>
      <c r="L18" s="22">
        <v>1334</v>
      </c>
      <c r="M18" s="22">
        <v>0</v>
      </c>
      <c r="N18" s="22">
        <v>2908496</v>
      </c>
      <c r="O18" s="22">
        <v>0</v>
      </c>
      <c r="P18" s="22">
        <v>2908496</v>
      </c>
      <c r="Q18" s="24">
        <v>5.9996397159702672</v>
      </c>
    </row>
    <row r="19" spans="1:17" ht="30" customHeight="1" x14ac:dyDescent="0.2">
      <c r="A19" s="63"/>
      <c r="B19" s="45" t="s">
        <v>97</v>
      </c>
      <c r="C19" s="46"/>
      <c r="D19" s="22">
        <v>357</v>
      </c>
      <c r="E19" s="22">
        <v>263</v>
      </c>
      <c r="F19" s="22">
        <v>0</v>
      </c>
      <c r="G19" s="22">
        <v>140096</v>
      </c>
      <c r="H19" s="22">
        <v>2</v>
      </c>
      <c r="I19" s="22">
        <v>140718</v>
      </c>
      <c r="J19" s="22">
        <v>0</v>
      </c>
      <c r="K19" s="22">
        <v>1088</v>
      </c>
      <c r="L19" s="22">
        <v>595</v>
      </c>
      <c r="M19" s="22">
        <v>0</v>
      </c>
      <c r="N19" s="22">
        <v>1604736</v>
      </c>
      <c r="O19" s="22">
        <v>0</v>
      </c>
      <c r="P19" s="22">
        <v>1604736</v>
      </c>
      <c r="Q19" s="24">
        <v>5.9998767838017271</v>
      </c>
    </row>
    <row r="20" spans="1:17" ht="30" customHeight="1" x14ac:dyDescent="0.2">
      <c r="A20" s="63"/>
      <c r="B20" s="45" t="s">
        <v>91</v>
      </c>
      <c r="C20" s="46"/>
      <c r="D20" s="22">
        <v>0</v>
      </c>
      <c r="E20" s="22">
        <v>24</v>
      </c>
      <c r="F20" s="22">
        <v>0</v>
      </c>
      <c r="G20" s="22">
        <v>53147</v>
      </c>
      <c r="H20" s="22">
        <v>0</v>
      </c>
      <c r="I20" s="22">
        <v>53171</v>
      </c>
      <c r="J20" s="22">
        <v>0</v>
      </c>
      <c r="K20" s="22">
        <v>331</v>
      </c>
      <c r="L20" s="22">
        <v>0</v>
      </c>
      <c r="M20" s="22">
        <v>0</v>
      </c>
      <c r="N20" s="22">
        <v>623039</v>
      </c>
      <c r="O20" s="22">
        <v>0</v>
      </c>
      <c r="P20" s="22">
        <v>623039</v>
      </c>
      <c r="Q20" s="24">
        <v>5.9999554797469656</v>
      </c>
    </row>
    <row r="21" spans="1:17" ht="30" customHeight="1" x14ac:dyDescent="0.2">
      <c r="A21" s="63"/>
      <c r="B21" s="45" t="s">
        <v>92</v>
      </c>
      <c r="C21" s="46"/>
      <c r="D21" s="22">
        <v>0</v>
      </c>
      <c r="E21" s="22">
        <v>38</v>
      </c>
      <c r="F21" s="22">
        <v>0</v>
      </c>
      <c r="G21" s="22">
        <v>24910</v>
      </c>
      <c r="H21" s="22">
        <v>0</v>
      </c>
      <c r="I21" s="22">
        <v>24948</v>
      </c>
      <c r="J21" s="22">
        <v>0</v>
      </c>
      <c r="K21" s="22">
        <v>701</v>
      </c>
      <c r="L21" s="22">
        <v>17</v>
      </c>
      <c r="M21" s="22">
        <v>0</v>
      </c>
      <c r="N21" s="22">
        <v>393794</v>
      </c>
      <c r="O21" s="22">
        <v>0</v>
      </c>
      <c r="P21" s="22">
        <v>393794</v>
      </c>
      <c r="Q21" s="24">
        <v>5.9999682450543466</v>
      </c>
    </row>
    <row r="22" spans="1:17" ht="30" customHeight="1" x14ac:dyDescent="0.2">
      <c r="A22" s="63"/>
      <c r="B22" s="45" t="s">
        <v>38</v>
      </c>
      <c r="C22" s="46"/>
      <c r="D22" s="22">
        <v>166568</v>
      </c>
      <c r="E22" s="22">
        <v>2521</v>
      </c>
      <c r="F22" s="22">
        <v>166712</v>
      </c>
      <c r="G22" s="22">
        <v>679146</v>
      </c>
      <c r="H22" s="22">
        <v>1428</v>
      </c>
      <c r="I22" s="22">
        <v>1016375</v>
      </c>
      <c r="J22" s="22">
        <v>1875</v>
      </c>
      <c r="K22" s="22">
        <v>5324</v>
      </c>
      <c r="L22" s="22">
        <v>4049</v>
      </c>
      <c r="M22" s="22">
        <v>670</v>
      </c>
      <c r="N22" s="22">
        <v>16288925</v>
      </c>
      <c r="O22" s="22">
        <v>274073</v>
      </c>
      <c r="P22" s="22">
        <v>16562998</v>
      </c>
      <c r="Q22" s="24">
        <v>5.9987841196686453</v>
      </c>
    </row>
    <row r="23" spans="1:17" ht="15" customHeight="1" x14ac:dyDescent="0.2">
      <c r="A23" s="21"/>
      <c r="B23" s="18"/>
      <c r="C23" s="18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5"/>
    </row>
    <row r="24" spans="1:17" ht="30" customHeight="1" x14ac:dyDescent="0.2">
      <c r="A24" s="60" t="s">
        <v>4</v>
      </c>
      <c r="B24" s="45" t="s">
        <v>3</v>
      </c>
      <c r="C24" s="46"/>
      <c r="D24" s="22">
        <v>105904</v>
      </c>
      <c r="E24" s="22">
        <v>499</v>
      </c>
      <c r="F24" s="22">
        <v>84888</v>
      </c>
      <c r="G24" s="22">
        <v>39735</v>
      </c>
      <c r="H24" s="22">
        <v>19</v>
      </c>
      <c r="I24" s="22">
        <v>231045</v>
      </c>
      <c r="J24" s="22">
        <v>1875</v>
      </c>
      <c r="K24" s="22">
        <v>616</v>
      </c>
      <c r="L24" s="22">
        <v>282</v>
      </c>
      <c r="M24" s="22">
        <v>107</v>
      </c>
      <c r="N24" s="22">
        <v>2134520</v>
      </c>
      <c r="O24" s="22">
        <v>90128</v>
      </c>
      <c r="P24" s="22">
        <v>2224648</v>
      </c>
      <c r="Q24" s="24">
        <v>5.9953773197013618</v>
      </c>
    </row>
    <row r="25" spans="1:17" ht="30" customHeight="1" x14ac:dyDescent="0.2">
      <c r="A25" s="61"/>
      <c r="B25" s="45" t="s">
        <v>2</v>
      </c>
      <c r="C25" s="46"/>
      <c r="D25" s="22">
        <v>46555</v>
      </c>
      <c r="E25" s="22">
        <v>1056</v>
      </c>
      <c r="F25" s="22">
        <v>81824</v>
      </c>
      <c r="G25" s="22">
        <v>198685</v>
      </c>
      <c r="H25" s="22">
        <v>240</v>
      </c>
      <c r="I25" s="22">
        <v>328360</v>
      </c>
      <c r="J25" s="22">
        <v>0</v>
      </c>
      <c r="K25" s="22">
        <v>1734</v>
      </c>
      <c r="L25" s="22">
        <v>1407</v>
      </c>
      <c r="M25" s="22">
        <v>0</v>
      </c>
      <c r="N25" s="22">
        <v>6103414</v>
      </c>
      <c r="O25" s="22">
        <v>183702</v>
      </c>
      <c r="P25" s="22">
        <v>6287116</v>
      </c>
      <c r="Q25" s="24">
        <v>5.9988868742596804</v>
      </c>
    </row>
    <row r="26" spans="1:17" ht="30" customHeight="1" x14ac:dyDescent="0.2">
      <c r="A26" s="61"/>
      <c r="B26" s="45" t="s">
        <v>39</v>
      </c>
      <c r="C26" s="46"/>
      <c r="D26" s="22">
        <v>7794</v>
      </c>
      <c r="E26" s="22">
        <v>371</v>
      </c>
      <c r="F26" s="22">
        <v>0</v>
      </c>
      <c r="G26" s="22">
        <v>82844</v>
      </c>
      <c r="H26" s="22">
        <v>330</v>
      </c>
      <c r="I26" s="22">
        <v>91339</v>
      </c>
      <c r="J26" s="22">
        <v>0</v>
      </c>
      <c r="K26" s="22">
        <v>407</v>
      </c>
      <c r="L26" s="22">
        <v>414</v>
      </c>
      <c r="M26" s="22">
        <v>563</v>
      </c>
      <c r="N26" s="22">
        <v>2520926</v>
      </c>
      <c r="O26" s="22">
        <v>243</v>
      </c>
      <c r="P26" s="22">
        <v>2521169</v>
      </c>
      <c r="Q26" s="24">
        <v>5.9995063859396787</v>
      </c>
    </row>
    <row r="27" spans="1:17" ht="30" customHeight="1" x14ac:dyDescent="0.2">
      <c r="A27" s="62"/>
      <c r="B27" s="45" t="s">
        <v>40</v>
      </c>
      <c r="C27" s="46"/>
      <c r="D27" s="22">
        <v>6315</v>
      </c>
      <c r="E27" s="22">
        <v>595</v>
      </c>
      <c r="F27" s="22">
        <v>0</v>
      </c>
      <c r="G27" s="22">
        <v>357882</v>
      </c>
      <c r="H27" s="22">
        <v>839</v>
      </c>
      <c r="I27" s="22">
        <v>365631</v>
      </c>
      <c r="J27" s="22">
        <v>0</v>
      </c>
      <c r="K27" s="22">
        <v>2567</v>
      </c>
      <c r="L27" s="22">
        <v>1946</v>
      </c>
      <c r="M27" s="22">
        <v>0</v>
      </c>
      <c r="N27" s="22">
        <v>5530065</v>
      </c>
      <c r="O27" s="22">
        <v>0</v>
      </c>
      <c r="P27" s="22">
        <v>5530065</v>
      </c>
      <c r="Q27" s="24">
        <v>5.9997694746508294</v>
      </c>
    </row>
    <row r="28" spans="1:17" ht="15" customHeight="1" x14ac:dyDescent="0.2">
      <c r="A28" s="19"/>
      <c r="B28" s="20"/>
      <c r="C28" s="20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5"/>
    </row>
    <row r="29" spans="1:17" ht="30" customHeight="1" x14ac:dyDescent="0.2">
      <c r="A29" s="60" t="s">
        <v>1</v>
      </c>
      <c r="B29" s="45" t="s">
        <v>0</v>
      </c>
      <c r="C29" s="46"/>
      <c r="D29" s="22">
        <v>101657</v>
      </c>
      <c r="E29" s="22">
        <v>1161</v>
      </c>
      <c r="F29" s="22">
        <v>111143</v>
      </c>
      <c r="G29" s="22">
        <v>161052</v>
      </c>
      <c r="H29" s="22">
        <v>173</v>
      </c>
      <c r="I29" s="22">
        <v>375186</v>
      </c>
      <c r="J29" s="22">
        <v>1229</v>
      </c>
      <c r="K29" s="22">
        <v>1566</v>
      </c>
      <c r="L29" s="22">
        <v>1125</v>
      </c>
      <c r="M29" s="22">
        <v>73</v>
      </c>
      <c r="N29" s="22">
        <v>5488943</v>
      </c>
      <c r="O29" s="22">
        <v>182239</v>
      </c>
      <c r="P29" s="22">
        <v>5671182</v>
      </c>
      <c r="Q29" s="24">
        <v>3.9979519284810792</v>
      </c>
    </row>
    <row r="30" spans="1:17" ht="30" customHeight="1" x14ac:dyDescent="0.2">
      <c r="A30" s="61"/>
      <c r="B30" s="45" t="s">
        <v>39</v>
      </c>
      <c r="C30" s="46"/>
      <c r="D30" s="22">
        <v>5193</v>
      </c>
      <c r="E30" s="22">
        <v>278</v>
      </c>
      <c r="F30" s="22">
        <v>0</v>
      </c>
      <c r="G30" s="22">
        <v>55578</v>
      </c>
      <c r="H30" s="22">
        <v>327</v>
      </c>
      <c r="I30" s="22">
        <v>61376</v>
      </c>
      <c r="J30" s="22">
        <v>0</v>
      </c>
      <c r="K30" s="22">
        <v>269</v>
      </c>
      <c r="L30" s="22">
        <v>277</v>
      </c>
      <c r="M30" s="22">
        <v>375</v>
      </c>
      <c r="N30" s="22">
        <v>1680063</v>
      </c>
      <c r="O30" s="22">
        <v>162</v>
      </c>
      <c r="P30" s="22">
        <v>1680225</v>
      </c>
      <c r="Q30" s="24">
        <v>3.999504136605637</v>
      </c>
    </row>
    <row r="31" spans="1:17" ht="30" customHeight="1" x14ac:dyDescent="0.2">
      <c r="A31" s="61"/>
      <c r="B31" s="45" t="s">
        <v>93</v>
      </c>
      <c r="C31" s="46"/>
      <c r="D31" s="22">
        <v>3967</v>
      </c>
      <c r="E31" s="22">
        <v>206</v>
      </c>
      <c r="F31" s="22">
        <v>0</v>
      </c>
      <c r="G31" s="22">
        <v>94275</v>
      </c>
      <c r="H31" s="22">
        <v>696</v>
      </c>
      <c r="I31" s="22">
        <v>99144</v>
      </c>
      <c r="J31" s="22">
        <v>0</v>
      </c>
      <c r="K31" s="22">
        <v>302</v>
      </c>
      <c r="L31" s="22">
        <v>888</v>
      </c>
      <c r="M31" s="22">
        <v>0</v>
      </c>
      <c r="N31" s="22">
        <v>1937657</v>
      </c>
      <c r="O31" s="22">
        <v>0</v>
      </c>
      <c r="P31" s="22">
        <v>1937657</v>
      </c>
      <c r="Q31" s="24">
        <v>3.9996492539394608</v>
      </c>
    </row>
    <row r="32" spans="1:17" ht="30" customHeight="1" x14ac:dyDescent="0.2">
      <c r="A32" s="61"/>
      <c r="B32" s="45" t="s">
        <v>94</v>
      </c>
      <c r="C32" s="46"/>
      <c r="D32" s="22">
        <v>231</v>
      </c>
      <c r="E32" s="22">
        <v>198</v>
      </c>
      <c r="F32" s="22">
        <v>0</v>
      </c>
      <c r="G32" s="22">
        <v>94085</v>
      </c>
      <c r="H32" s="22">
        <v>4</v>
      </c>
      <c r="I32" s="22">
        <v>94518</v>
      </c>
      <c r="J32" s="22">
        <v>0</v>
      </c>
      <c r="K32" s="22">
        <v>725</v>
      </c>
      <c r="L32" s="22">
        <v>395</v>
      </c>
      <c r="M32" s="22">
        <v>0</v>
      </c>
      <c r="N32" s="22">
        <v>1069098</v>
      </c>
      <c r="O32" s="22">
        <v>0</v>
      </c>
      <c r="P32" s="22">
        <v>1069098</v>
      </c>
      <c r="Q32" s="24">
        <v>3.9998423052445733</v>
      </c>
    </row>
    <row r="33" spans="1:17" ht="30" customHeight="1" x14ac:dyDescent="0.2">
      <c r="A33" s="61"/>
      <c r="B33" s="45" t="s">
        <v>95</v>
      </c>
      <c r="C33" s="46"/>
      <c r="D33" s="22">
        <v>0</v>
      </c>
      <c r="E33" s="22">
        <v>21</v>
      </c>
      <c r="F33" s="22">
        <v>0</v>
      </c>
      <c r="G33" s="22">
        <v>35576</v>
      </c>
      <c r="H33" s="22">
        <v>0</v>
      </c>
      <c r="I33" s="22">
        <v>35597</v>
      </c>
      <c r="J33" s="22">
        <v>0</v>
      </c>
      <c r="K33" s="22">
        <v>220</v>
      </c>
      <c r="L33" s="22">
        <v>0</v>
      </c>
      <c r="M33" s="22">
        <v>0</v>
      </c>
      <c r="N33" s="22">
        <v>415209</v>
      </c>
      <c r="O33" s="22">
        <v>0</v>
      </c>
      <c r="P33" s="22">
        <v>415209</v>
      </c>
      <c r="Q33" s="24">
        <v>3.9999584950629079</v>
      </c>
    </row>
    <row r="34" spans="1:17" ht="30" customHeight="1" x14ac:dyDescent="0.2">
      <c r="A34" s="61"/>
      <c r="B34" s="45" t="s">
        <v>96</v>
      </c>
      <c r="C34" s="46"/>
      <c r="D34" s="22">
        <v>0</v>
      </c>
      <c r="E34" s="22">
        <v>28</v>
      </c>
      <c r="F34" s="22">
        <v>0</v>
      </c>
      <c r="G34" s="22">
        <v>17488</v>
      </c>
      <c r="H34" s="22">
        <v>0</v>
      </c>
      <c r="I34" s="22">
        <v>17516</v>
      </c>
      <c r="J34" s="22">
        <v>0</v>
      </c>
      <c r="K34" s="22">
        <v>468</v>
      </c>
      <c r="L34" s="22">
        <v>11</v>
      </c>
      <c r="M34" s="22">
        <v>0</v>
      </c>
      <c r="N34" s="22">
        <v>261647</v>
      </c>
      <c r="O34" s="22">
        <v>0</v>
      </c>
      <c r="P34" s="22">
        <v>261647</v>
      </c>
      <c r="Q34" s="24">
        <v>4.0000074380953787</v>
      </c>
    </row>
    <row r="35" spans="1:17" ht="30" customHeight="1" x14ac:dyDescent="0.2">
      <c r="A35" s="62"/>
      <c r="B35" s="45" t="s">
        <v>38</v>
      </c>
      <c r="C35" s="46"/>
      <c r="D35" s="22">
        <v>111048</v>
      </c>
      <c r="E35" s="22">
        <v>1892</v>
      </c>
      <c r="F35" s="22">
        <v>111143</v>
      </c>
      <c r="G35" s="22">
        <v>458054</v>
      </c>
      <c r="H35" s="22">
        <v>1200</v>
      </c>
      <c r="I35" s="22">
        <v>683337</v>
      </c>
      <c r="J35" s="22">
        <v>1229</v>
      </c>
      <c r="K35" s="22">
        <v>3550</v>
      </c>
      <c r="L35" s="22">
        <v>2696</v>
      </c>
      <c r="M35" s="22">
        <v>448</v>
      </c>
      <c r="N35" s="22">
        <v>10852617</v>
      </c>
      <c r="O35" s="22">
        <v>182401</v>
      </c>
      <c r="P35" s="22">
        <v>11035018</v>
      </c>
      <c r="Q35" s="24">
        <v>3.9987913474208532</v>
      </c>
    </row>
  </sheetData>
  <mergeCells count="48">
    <mergeCell ref="A29:A35"/>
    <mergeCell ref="B29:C29"/>
    <mergeCell ref="B30:C30"/>
    <mergeCell ref="B31:C31"/>
    <mergeCell ref="B32:C32"/>
    <mergeCell ref="B33:C33"/>
    <mergeCell ref="B34:C34"/>
    <mergeCell ref="B35:C35"/>
    <mergeCell ref="B20:C20"/>
    <mergeCell ref="B21:C21"/>
    <mergeCell ref="B22:C22"/>
    <mergeCell ref="A24:A27"/>
    <mergeCell ref="B24:C24"/>
    <mergeCell ref="B25:C25"/>
    <mergeCell ref="B26:C26"/>
    <mergeCell ref="B27:C27"/>
    <mergeCell ref="B14:C14"/>
    <mergeCell ref="B15:C15"/>
    <mergeCell ref="B16:C16"/>
    <mergeCell ref="B17:C17"/>
    <mergeCell ref="B18:C18"/>
    <mergeCell ref="B19:C19"/>
    <mergeCell ref="N4:O4"/>
    <mergeCell ref="P4:P8"/>
    <mergeCell ref="N5:N8"/>
    <mergeCell ref="O5:O8"/>
    <mergeCell ref="A8:C9"/>
    <mergeCell ref="A10:A22"/>
    <mergeCell ref="B10:C10"/>
    <mergeCell ref="B11:C11"/>
    <mergeCell ref="B12:C12"/>
    <mergeCell ref="B13:C13"/>
    <mergeCell ref="D4:D8"/>
    <mergeCell ref="E4:E8"/>
    <mergeCell ref="F4:F8"/>
    <mergeCell ref="G4:G8"/>
    <mergeCell ref="H4:H8"/>
    <mergeCell ref="I4:I8"/>
    <mergeCell ref="A1:Q1"/>
    <mergeCell ref="A2:Q2"/>
    <mergeCell ref="C3:C4"/>
    <mergeCell ref="D3:I3"/>
    <mergeCell ref="J3:J8"/>
    <mergeCell ref="K3:K8"/>
    <mergeCell ref="L3:L8"/>
    <mergeCell ref="M3:M8"/>
    <mergeCell ref="N3:P3"/>
    <mergeCell ref="Q3:Q8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6-1</vt:lpstr>
      <vt:lpstr>6-2</vt:lpstr>
      <vt:lpstr>6-3</vt:lpstr>
      <vt:lpstr>6-4</vt:lpstr>
      <vt:lpstr>'6-1'!Print_Area</vt:lpstr>
      <vt:lpstr>'6-2'!Print_Area</vt:lpstr>
      <vt:lpstr>'6-3'!Print_Area</vt:lpstr>
      <vt:lpstr>'6-4'!Print_Area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2023-03-22T06:13:26Z</cp:lastPrinted>
  <dcterms:created xsi:type="dcterms:W3CDTF">2014-12-02T09:19:08Z</dcterms:created>
  <dcterms:modified xsi:type="dcterms:W3CDTF">2023-03-23T01:09:00Z</dcterms:modified>
</cp:coreProperties>
</file>